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/>
  </bookViews>
  <sheets>
    <sheet name="allegato 6 disciplinare " sheetId="1" r:id="rId1"/>
  </sheets>
  <externalReferences>
    <externalReference r:id="rId2"/>
  </externalReferences>
  <definedNames>
    <definedName name="_DAT7">'[1]CODICI AB MEDICA'!#REF!</definedName>
    <definedName name="_xlnm._FilterDatabase" localSheetId="0" hidden="1">'allegato 6 disciplinare '!$A$10:$L$13</definedName>
    <definedName name="_xlnm.Print_Area" localSheetId="0">'allegato 6 disciplinare '!$A$1:$L$37</definedName>
    <definedName name="_xlnm.Print_Titles" localSheetId="0">'allegato 6 disciplinare '!$2:$10</definedName>
  </definedNames>
  <calcPr calcId="145621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1" i="1"/>
</calcChain>
</file>

<file path=xl/sharedStrings.xml><?xml version="1.0" encoding="utf-8"?>
<sst xmlns="http://schemas.openxmlformats.org/spreadsheetml/2006/main" count="110" uniqueCount="99">
  <si>
    <t>a cura della ditta concorrente</t>
  </si>
  <si>
    <t>indicare il nome della ditta</t>
  </si>
  <si>
    <t>indicare dove inviare la corrispondenza</t>
  </si>
  <si>
    <t>cap - città</t>
  </si>
  <si>
    <t>indicare la persona referente per la gara in oggetto</t>
  </si>
  <si>
    <t xml:space="preserve">telefono  </t>
  </si>
  <si>
    <t>fax (per comunicazioni urgenti in merito alla gara)</t>
  </si>
  <si>
    <t>n. rif. offerta e data</t>
  </si>
  <si>
    <t>CND</t>
  </si>
  <si>
    <t>Lotto 1</t>
  </si>
  <si>
    <t>C020103</t>
  </si>
  <si>
    <t>Lotto 2</t>
  </si>
  <si>
    <t>C02010403</t>
  </si>
  <si>
    <t>Lotto 3</t>
  </si>
  <si>
    <t>C020104</t>
  </si>
  <si>
    <t>Lotto 4</t>
  </si>
  <si>
    <t>Lotto 5</t>
  </si>
  <si>
    <t>C02010499</t>
  </si>
  <si>
    <t>Lotto 6</t>
  </si>
  <si>
    <t>C020101</t>
  </si>
  <si>
    <t>Lotto 7</t>
  </si>
  <si>
    <t>C020203</t>
  </si>
  <si>
    <t>Lotto 8</t>
  </si>
  <si>
    <t>Lotto 9</t>
  </si>
  <si>
    <t>C020399</t>
  </si>
  <si>
    <t>Lotto 10</t>
  </si>
  <si>
    <t>C020301</t>
  </si>
  <si>
    <t>Lotto 11</t>
  </si>
  <si>
    <t>Lotto 12</t>
  </si>
  <si>
    <t>C020302</t>
  </si>
  <si>
    <t>Lotto 13</t>
  </si>
  <si>
    <t>C020199</t>
  </si>
  <si>
    <t>Lotto 14</t>
  </si>
  <si>
    <t>C019015</t>
  </si>
  <si>
    <t>Lotto 15</t>
  </si>
  <si>
    <t>C0203</t>
  </si>
  <si>
    <t>Lotto 16</t>
  </si>
  <si>
    <t>Lotto 17</t>
  </si>
  <si>
    <t>C02</t>
  </si>
  <si>
    <t>Lotto 18</t>
  </si>
  <si>
    <t>C020599</t>
  </si>
  <si>
    <t>Lotto 19</t>
  </si>
  <si>
    <t>C0280</t>
  </si>
  <si>
    <t>Lotto 20</t>
  </si>
  <si>
    <t>C0599</t>
  </si>
  <si>
    <t>Lotto 21</t>
  </si>
  <si>
    <t>Lotto 22</t>
  </si>
  <si>
    <t>C0503</t>
  </si>
  <si>
    <t>Lotto 23</t>
  </si>
  <si>
    <t>C019011</t>
  </si>
  <si>
    <t>Lotto 24</t>
  </si>
  <si>
    <t>Lotto 25</t>
  </si>
  <si>
    <t>Lotto 26</t>
  </si>
  <si>
    <t>Lotto 27</t>
  </si>
  <si>
    <t>LOTTO N.</t>
  </si>
  <si>
    <t>ELETTROCATETERI ENDOCAVITARI PER REGISTRAZIONE E STIMOLAZIONE CARDIACA COMPLETI DI CAVO</t>
  </si>
  <si>
    <t>ELETTROCATETERI ENDOCAVITARI ORIENTABILI DECAPOLARI COMPLETI DI CAVO</t>
  </si>
  <si>
    <t>ELETTROCATETERI ENDOCAVITARI PER SENO CORONARICO DECAPOLARI COMPLETI DI CAVO</t>
  </si>
  <si>
    <t>ELETTROCATETERI ENDOCAVITARI PER FLUTTER ATRIALE DUODECAPOLARI ORIENTABILI DECAPOLARI COMPLETI DI CAVO</t>
  </si>
  <si>
    <t>ELETTROCATETERI ENDOCAVITARI PER REGISTRAZIONE POTENZIALI VENE POLMONARI COMPLETI DI CAVO</t>
  </si>
  <si>
    <t>ELETTROCATETERI ENDOCAVITARI BIPOLARI PER STIMOLAZIONE CARDIACA TEMPORANEA COMPLETI DI CAVO</t>
  </si>
  <si>
    <t>ELETTROCATETERI PER STIMOLAZIONE E REGISTRAZIONE TRANSESOFAGEA COMPLETI DI CAVO</t>
  </si>
  <si>
    <t>ELETTROCATETERI ENDOCAVITARI DIAGNOSTICI COMPLETI DI CAVO</t>
  </si>
  <si>
    <t>ELETTROCATETERI ENDOCAVITARI PER ABLAZIONE RF RAFFREDDATA DOTATI DI SISTEMA DI SENSORE DI CONTATTO CON INTERAZIONE CON SISTEMA DI MAPPAGGIO ELETROANATOMICO COMPLETI DI CAVO</t>
  </si>
  <si>
    <t>ELETTROCATETERI ENDOCAVITARI PER ABLAZIONE CON RF COMPLETI DI CAVO</t>
  </si>
  <si>
    <t>ELETTROCATETERI ENDOCAVITARI PER ABLAZIONE RAFFREDDATA COMPLETI DI CAVO</t>
  </si>
  <si>
    <t>ELETTROCATETERI ENDOCAVITARI PER CRIOABLAZIONE COMPLETI DI CAVO</t>
  </si>
  <si>
    <t xml:space="preserve">SISTEMI (PATCH O ELETTROCATETERI) PER MAPPAGGIO ELETTROANATOMICO ED ABLAZIONE NON FLUOROSCOPICA CON POSSIBILITA’ DI COLLEGAMENTO A SONDA PER ECO INTRACARDIACO </t>
  </si>
  <si>
    <t>ELETTROCATETERI CIRCOLARI MULTIPOLARI PER ABLAZIONE VENE POLMONARI COMPLETI DI CAVO</t>
  </si>
  <si>
    <t>ELETTROCATETERI  PER CRIOABLAZIONE ONE SHOT VENE POLMONARI COMPLETI DI CAVO</t>
  </si>
  <si>
    <t>CATETERI TRANSESOFAGEI CON SENSORE DI TEMPERATURA</t>
  </si>
  <si>
    <t>SONDE PER ECO INTRACARDIACO</t>
  </si>
  <si>
    <t>SISTEMI PER IL RECUPERO DI ELETTROCATETERI CARDIACI O CORPI ESTRANEI DA ACCESSO VENOSO FEMORALE O GIUGULARE</t>
  </si>
  <si>
    <t>INTRODUTTORI ORIENTABILI BIDIREZIONALI PER ACCESSO IN ATRIO SINISTRO</t>
  </si>
  <si>
    <t>INTRODUTTORI ORIENTABILI BIDIREZIONALI PER ACCESSO EPICARDICO</t>
  </si>
  <si>
    <t>INTRODUTTORI PER SUCCLAVIA</t>
  </si>
  <si>
    <t>DESCRIZIONE</t>
  </si>
  <si>
    <t xml:space="preserve">KIT PUNTURA TRANSETTALE (COMPRENDENTE INTRODUTTORE PIU' AGO TRANSETTALE)  </t>
  </si>
  <si>
    <t xml:space="preserve">BIOTOMI CARDIACI DOTATI DI SET COMPLETO PER INTRODUZIONE, DISPONIBILI CON CURVA PRECURVATA E FLESSIBILE PER INTRODUZIONE DALLA VENA GIUGULARE INTERNA </t>
  </si>
  <si>
    <t xml:space="preserve">BIOTOMI CARDIACI LUNGHEZZA PARI O SUPERIORE A 100 CM DOTATI DI SET COMPLETO PER INTRODUZIONE DEI VASI FEMORALI </t>
  </si>
  <si>
    <t xml:space="preserve">INTRODUTTORI LUNGHI IN NYLON E ANNESSO DILATATORE IN POLIETITENE CON ANNESE GUIDE DI ACCIAIO DI ALMENO DUE LUNGHEZZE DIVERSE </t>
  </si>
  <si>
    <t xml:space="preserve">CATETERI PER MAPPAGGIO AD ALTA RISOLUZIONE BASKET. LUNGHEZZA 115 CM CIRCA </t>
  </si>
  <si>
    <t xml:space="preserve">FILI GUIDA TRANSETTALI AL NITINOLO PER PENETRARE IL SETTO INTERATRIALE ALL'INTERNO DI UN INTRODUTTORE O AGO DI BROCKEMBURG, CON CARATTERISTICHE ATRAUMATICHE NEL POSIZIONAMENTO NELLE CAVITA' CARDIACHE </t>
  </si>
  <si>
    <t>APPARECCHIO POLIGRAFO PER LA REGISTRAZIONE/VISUALIZZAZIONE DEI POTENZIALI INTRACAVITARI ED ECG DI SUPERFICE</t>
  </si>
  <si>
    <t xml:space="preserve"> SISTEMA DI MAPPAGGIO, APPARECCHIO EROGATORE DI RF E SISTEMA DI RAFFREDDAMENTO</t>
  </si>
  <si>
    <t xml:space="preserve"> APPARECCHIO EROGATORE DI RF</t>
  </si>
  <si>
    <t xml:space="preserve"> IL SISTEMA DI MAPPAGGIO, APPARECCHIO EROGATORE DI ENERGIA E OPTIONALS PER IL SISTEMA DI RAFFREDDAMENTO</t>
  </si>
  <si>
    <t xml:space="preserve"> APPARECCHIO EROGATORE DI ENERGIA</t>
  </si>
  <si>
    <t xml:space="preserve"> SISTEMA DI MONITORAGGIO E VISUALIZZAZIONE DEL MAPPAGGIO</t>
  </si>
  <si>
    <t xml:space="preserve"> APPARECCHIO MISURATORE DI TEMPERATURA</t>
  </si>
  <si>
    <t>ECOGRAFO</t>
  </si>
  <si>
    <t>Sistema di mappaggio per utilizzo del catetere diagnostico a basket</t>
  </si>
  <si>
    <r>
      <t xml:space="preserve">denominazione commerciale e codice prodotto
</t>
    </r>
    <r>
      <rPr>
        <b/>
        <i/>
        <sz val="12"/>
        <rFont val="Calibri"/>
        <family val="2"/>
        <scheme val="minor"/>
      </rPr>
      <t xml:space="preserve"> (da compilare a cura della ditta concorrente)</t>
    </r>
  </si>
  <si>
    <t xml:space="preserve">APPARECCHIATURA DA ACQUISIRE IN COMODATO D'USO </t>
  </si>
  <si>
    <t>PREZZO UNITARIO A BASE D'ASTA</t>
  </si>
  <si>
    <t>Allegato 9 - Elenco prodotti in gara</t>
  </si>
  <si>
    <t>FABBISOGNO 12 MESI</t>
  </si>
  <si>
    <t>IMPORTO ANNUALE A BASE D'ASTA</t>
  </si>
  <si>
    <t>Procedura aperta di carattere comunitario espletata in forma aggregata, Ai sensi dell’art. 60, del D.Lgs. 50/2016 e smi, suddivisa in n. 27 lotti, volta all’affidamento della fornitura di “Dispositivi Medici per Elettrofisiologia”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</si>
</sst>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.0000"/>
    <numFmt numFmtId="16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i/>
      <sz val="14"/>
      <color indexed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color indexed="55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4" applyNumberFormat="0" applyAlignment="0" applyProtection="0"/>
    <xf numFmtId="0" fontId="8" fillId="23" borderId="5" applyNumberFormat="0" applyAlignment="0" applyProtection="0"/>
    <xf numFmtId="165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25" borderId="10" applyNumberFormat="0" applyFon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 applyFont="1"/>
    <xf numFmtId="0" fontId="2" fillId="0" borderId="0" xfId="1" applyNumberFormat="1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11" fontId="1" fillId="0" borderId="0" xfId="1" quotePrefix="1" applyNumberFormat="1" applyFont="1"/>
    <xf numFmtId="0" fontId="1" fillId="0" borderId="0" xfId="1" quotePrefix="1" applyFont="1"/>
    <xf numFmtId="0" fontId="25" fillId="0" borderId="2" xfId="1" applyFont="1" applyBorder="1" applyAlignment="1">
      <alignment vertical="justify" wrapText="1"/>
    </xf>
    <xf numFmtId="0" fontId="29" fillId="0" borderId="3" xfId="50" applyFont="1" applyBorder="1" applyAlignment="1">
      <alignment wrapText="1"/>
    </xf>
    <xf numFmtId="4" fontId="30" fillId="0" borderId="3" xfId="1" applyNumberFormat="1" applyFont="1" applyFill="1" applyBorder="1" applyAlignment="1">
      <alignment vertical="center" wrapText="1"/>
    </xf>
    <xf numFmtId="164" fontId="30" fillId="0" borderId="3" xfId="1" applyNumberFormat="1" applyFont="1" applyFill="1" applyBorder="1" applyAlignment="1">
      <alignment vertical="center" wrapText="1"/>
    </xf>
    <xf numFmtId="0" fontId="30" fillId="0" borderId="13" xfId="2" applyNumberFormat="1" applyFont="1" applyFill="1" applyBorder="1" applyAlignment="1">
      <alignment vertical="center" wrapText="1"/>
    </xf>
    <xf numFmtId="0" fontId="29" fillId="0" borderId="3" xfId="50" applyFont="1" applyBorder="1" applyAlignment="1">
      <alignment vertical="center" wrapText="1"/>
    </xf>
    <xf numFmtId="44" fontId="30" fillId="0" borderId="13" xfId="2" applyFont="1" applyFill="1" applyBorder="1" applyAlignment="1">
      <alignment vertical="center" wrapText="1"/>
    </xf>
    <xf numFmtId="0" fontId="29" fillId="0" borderId="15" xfId="50" applyFont="1" applyBorder="1" applyAlignment="1">
      <alignment vertical="center" wrapText="1"/>
    </xf>
    <xf numFmtId="4" fontId="30" fillId="0" borderId="15" xfId="1" applyNumberFormat="1" applyFont="1" applyFill="1" applyBorder="1" applyAlignment="1">
      <alignment vertical="center" wrapText="1"/>
    </xf>
    <xf numFmtId="164" fontId="30" fillId="0" borderId="15" xfId="1" applyNumberFormat="1" applyFont="1" applyFill="1" applyBorder="1" applyAlignment="1">
      <alignment vertical="center" wrapText="1"/>
    </xf>
    <xf numFmtId="44" fontId="30" fillId="0" borderId="16" xfId="2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1" fillId="0" borderId="0" xfId="1" applyFont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 wrapText="1"/>
    </xf>
    <xf numFmtId="44" fontId="26" fillId="26" borderId="20" xfId="2" applyFont="1" applyFill="1" applyBorder="1" applyAlignment="1">
      <alignment horizontal="center" vertical="center" wrapText="1"/>
    </xf>
    <xf numFmtId="44" fontId="26" fillId="26" borderId="21" xfId="2" applyFont="1" applyFill="1" applyBorder="1" applyAlignment="1">
      <alignment horizontal="center" vertical="center" wrapText="1"/>
    </xf>
    <xf numFmtId="4" fontId="26" fillId="26" borderId="17" xfId="1" applyNumberFormat="1" applyFont="1" applyFill="1" applyBorder="1" applyAlignment="1">
      <alignment horizontal="center" vertical="center" wrapText="1"/>
    </xf>
    <xf numFmtId="164" fontId="26" fillId="26" borderId="17" xfId="1" applyNumberFormat="1" applyFont="1" applyFill="1" applyBorder="1" applyAlignment="1">
      <alignment horizontal="center" vertical="center" wrapText="1"/>
    </xf>
    <xf numFmtId="164" fontId="26" fillId="26" borderId="21" xfId="1" applyNumberFormat="1" applyFont="1" applyFill="1" applyBorder="1" applyAlignment="1">
      <alignment horizontal="center" vertical="center" wrapText="1"/>
    </xf>
    <xf numFmtId="0" fontId="27" fillId="26" borderId="24" xfId="1" applyFont="1" applyFill="1" applyBorder="1" applyAlignment="1">
      <alignment horizontal="center" vertical="center" wrapText="1"/>
    </xf>
    <xf numFmtId="0" fontId="25" fillId="0" borderId="25" xfId="1" applyFont="1" applyBorder="1" applyAlignment="1">
      <alignment vertical="justify" wrapText="1"/>
    </xf>
    <xf numFmtId="0" fontId="25" fillId="0" borderId="26" xfId="1" applyFont="1" applyBorder="1" applyAlignment="1">
      <alignment vertical="justify" wrapText="1"/>
    </xf>
    <xf numFmtId="0" fontId="22" fillId="2" borderId="27" xfId="1" applyFont="1" applyFill="1" applyBorder="1"/>
    <xf numFmtId="0" fontId="22" fillId="2" borderId="28" xfId="1" applyFont="1" applyFill="1" applyBorder="1" applyAlignment="1">
      <alignment horizontal="center" wrapText="1"/>
    </xf>
    <xf numFmtId="0" fontId="22" fillId="2" borderId="28" xfId="1" applyFont="1" applyFill="1" applyBorder="1"/>
    <xf numFmtId="4" fontId="22" fillId="2" borderId="28" xfId="1" applyNumberFormat="1" applyFont="1" applyFill="1" applyBorder="1"/>
    <xf numFmtId="0" fontId="23" fillId="2" borderId="19" xfId="1" applyFont="1" applyFill="1" applyBorder="1" applyAlignment="1">
      <alignment horizontal="center" vertical="center" wrapText="1"/>
    </xf>
    <xf numFmtId="0" fontId="24" fillId="3" borderId="23" xfId="1" applyFont="1" applyFill="1" applyBorder="1" applyAlignment="1">
      <alignment horizontal="center" vertical="center"/>
    </xf>
    <xf numFmtId="164" fontId="26" fillId="26" borderId="29" xfId="1" applyNumberFormat="1" applyFont="1" applyFill="1" applyBorder="1" applyAlignment="1">
      <alignment horizontal="center" vertical="center" wrapText="1"/>
    </xf>
    <xf numFmtId="0" fontId="30" fillId="0" borderId="12" xfId="50" applyFont="1" applyBorder="1" applyAlignment="1">
      <alignment horizontal="center" vertical="center"/>
    </xf>
    <xf numFmtId="0" fontId="30" fillId="0" borderId="3" xfId="50" applyFont="1" applyBorder="1" applyAlignment="1">
      <alignment horizontal="center" vertical="center"/>
    </xf>
    <xf numFmtId="0" fontId="31" fillId="0" borderId="3" xfId="50" applyFont="1" applyBorder="1" applyAlignment="1">
      <alignment vertical="center" wrapText="1"/>
    </xf>
    <xf numFmtId="0" fontId="1" fillId="0" borderId="3" xfId="50" applyFont="1" applyBorder="1" applyAlignment="1">
      <alignment horizontal="center" vertical="center"/>
    </xf>
    <xf numFmtId="8" fontId="1" fillId="0" borderId="3" xfId="51" applyNumberFormat="1" applyFont="1" applyBorder="1" applyAlignment="1">
      <alignment horizontal="center" vertical="center"/>
    </xf>
    <xf numFmtId="8" fontId="1" fillId="0" borderId="18" xfId="51" applyNumberFormat="1" applyFont="1" applyBorder="1" applyAlignment="1">
      <alignment horizontal="center" vertical="center"/>
    </xf>
    <xf numFmtId="0" fontId="32" fillId="0" borderId="3" xfId="50" applyFont="1" applyBorder="1" applyAlignment="1">
      <alignment horizontal="center" vertical="center" wrapText="1"/>
    </xf>
    <xf numFmtId="8" fontId="32" fillId="0" borderId="3" xfId="51" applyNumberFormat="1" applyFont="1" applyBorder="1" applyAlignment="1">
      <alignment horizontal="center" vertical="center" wrapText="1"/>
    </xf>
    <xf numFmtId="8" fontId="32" fillId="0" borderId="3" xfId="51" applyNumberFormat="1" applyFont="1" applyFill="1" applyBorder="1" applyAlignment="1">
      <alignment horizontal="center" vertical="center" wrapText="1"/>
    </xf>
    <xf numFmtId="0" fontId="30" fillId="0" borderId="14" xfId="50" applyFont="1" applyBorder="1" applyAlignment="1">
      <alignment horizontal="center" vertical="center"/>
    </xf>
    <xf numFmtId="0" fontId="30" fillId="0" borderId="15" xfId="50" applyFont="1" applyBorder="1" applyAlignment="1">
      <alignment horizontal="center" vertical="center"/>
    </xf>
    <xf numFmtId="0" fontId="31" fillId="0" borderId="15" xfId="50" applyFont="1" applyBorder="1" applyAlignment="1">
      <alignment vertical="center" wrapText="1"/>
    </xf>
    <xf numFmtId="0" fontId="32" fillId="0" borderId="15" xfId="50" applyFont="1" applyBorder="1" applyAlignment="1">
      <alignment horizontal="center" vertical="center" wrapText="1"/>
    </xf>
    <xf numFmtId="8" fontId="32" fillId="0" borderId="15" xfId="51" applyNumberFormat="1" applyFont="1" applyBorder="1" applyAlignment="1">
      <alignment horizontal="center" vertical="center" wrapText="1"/>
    </xf>
    <xf numFmtId="8" fontId="1" fillId="0" borderId="15" xfId="51" applyNumberFormat="1" applyFont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24" fillId="3" borderId="22" xfId="1" applyFont="1" applyFill="1" applyBorder="1" applyAlignment="1">
      <alignment horizontal="center" vertical="center"/>
    </xf>
    <xf numFmtId="0" fontId="24" fillId="3" borderId="23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</cellXfs>
  <cellStyles count="5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 2" xfId="30"/>
    <cellStyle name="Euro" xfId="2"/>
    <cellStyle name="Excel Built-in Norma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Linked Cell" xfId="38"/>
    <cellStyle name="Neutral" xfId="39"/>
    <cellStyle name="Normal 2" xfId="40"/>
    <cellStyle name="Normal 2 2" xfId="41"/>
    <cellStyle name="Normal 3" xfId="42"/>
    <cellStyle name="Normal 4" xfId="43"/>
    <cellStyle name="Normal 5" xfId="44"/>
    <cellStyle name="Normale" xfId="0" builtinId="0"/>
    <cellStyle name="Normale 2 10 2 2 2" xfId="50"/>
    <cellStyle name="Normale_Cartel2" xfId="1"/>
    <cellStyle name="Note" xfId="45"/>
    <cellStyle name="Percent 2" xfId="46"/>
    <cellStyle name="Title" xfId="47"/>
    <cellStyle name="Total" xfId="48"/>
    <cellStyle name="Valuta" xfId="51" builtinId="4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i/emodinamica/2010/gara%202010/gara/scheda%20gara%201605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te aggiudicatarie"/>
      <sheetName val="contratti"/>
      <sheetName val="lotti campionati"/>
      <sheetName val="indagine congruità"/>
      <sheetName val="AGGIUDICAZIONE"/>
      <sheetName val="elenco prodotti (rimodulato)"/>
      <sheetName val="scheda valutazione"/>
      <sheetName val="LETTURA QLTà"/>
      <sheetName val="Foglio1"/>
      <sheetName val="DETTAGLIO CODICI J&amp;J"/>
      <sheetName val="CODICI AB MEDICA"/>
      <sheetName val="motivazione ditte esluse"/>
      <sheetName val="ditte offerenti"/>
      <sheetName val="ditte AMMESSE"/>
      <sheetName val="ditte richiedenti"/>
      <sheetName val="allegato LNV0302"/>
      <sheetName val="stima costi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zoomScale="70" zoomScaleNormal="70" zoomScaleSheetLayoutView="30" zoomScalePageLayoutView="50" workbookViewId="0"/>
  </sheetViews>
  <sheetFormatPr defaultRowHeight="12.75" x14ac:dyDescent="0.25"/>
  <cols>
    <col min="1" max="1" width="15" style="2" customWidth="1"/>
    <col min="2" max="2" width="18.42578125" style="2" customWidth="1"/>
    <col min="3" max="3" width="55.5703125" style="4" customWidth="1"/>
    <col min="4" max="4" width="21.85546875" style="4" customWidth="1"/>
    <col min="5" max="5" width="13" style="6" hidden="1" customWidth="1"/>
    <col min="6" max="6" width="8.5703125" style="7" hidden="1" customWidth="1"/>
    <col min="7" max="7" width="15.7109375" style="6" hidden="1" customWidth="1"/>
    <col min="8" max="8" width="14" style="7" hidden="1" customWidth="1"/>
    <col min="9" max="9" width="20.5703125" style="7" customWidth="1"/>
    <col min="10" max="10" width="20.5703125" style="7" hidden="1" customWidth="1"/>
    <col min="11" max="11" width="20.5703125" style="7" customWidth="1"/>
    <col min="12" max="12" width="56.5703125" style="3" customWidth="1"/>
    <col min="13" max="14" width="15" style="4" bestFit="1" customWidth="1"/>
    <col min="15" max="254" width="9.140625" style="4"/>
    <col min="255" max="255" width="8.85546875" style="4" bestFit="1" customWidth="1"/>
    <col min="256" max="257" width="0" style="4" hidden="1" customWidth="1"/>
    <col min="258" max="259" width="11.42578125" style="4" customWidth="1"/>
    <col min="260" max="260" width="71.28515625" style="4" customWidth="1"/>
    <col min="261" max="261" width="7.28515625" style="4" customWidth="1"/>
    <col min="262" max="262" width="14" style="4" customWidth="1"/>
    <col min="263" max="266" width="0" style="4" hidden="1" customWidth="1"/>
    <col min="267" max="267" width="56.5703125" style="4" customWidth="1"/>
    <col min="268" max="268" width="9.140625" style="4"/>
    <col min="269" max="270" width="15" style="4" bestFit="1" customWidth="1"/>
    <col min="271" max="510" width="9.140625" style="4"/>
    <col min="511" max="511" width="8.85546875" style="4" bestFit="1" customWidth="1"/>
    <col min="512" max="513" width="0" style="4" hidden="1" customWidth="1"/>
    <col min="514" max="515" width="11.42578125" style="4" customWidth="1"/>
    <col min="516" max="516" width="71.28515625" style="4" customWidth="1"/>
    <col min="517" max="517" width="7.28515625" style="4" customWidth="1"/>
    <col min="518" max="518" width="14" style="4" customWidth="1"/>
    <col min="519" max="522" width="0" style="4" hidden="1" customWidth="1"/>
    <col min="523" max="523" width="56.5703125" style="4" customWidth="1"/>
    <col min="524" max="524" width="9.140625" style="4"/>
    <col min="525" max="526" width="15" style="4" bestFit="1" customWidth="1"/>
    <col min="527" max="766" width="9.140625" style="4"/>
    <col min="767" max="767" width="8.85546875" style="4" bestFit="1" customWidth="1"/>
    <col min="768" max="769" width="0" style="4" hidden="1" customWidth="1"/>
    <col min="770" max="771" width="11.42578125" style="4" customWidth="1"/>
    <col min="772" max="772" width="71.28515625" style="4" customWidth="1"/>
    <col min="773" max="773" width="7.28515625" style="4" customWidth="1"/>
    <col min="774" max="774" width="14" style="4" customWidth="1"/>
    <col min="775" max="778" width="0" style="4" hidden="1" customWidth="1"/>
    <col min="779" max="779" width="56.5703125" style="4" customWidth="1"/>
    <col min="780" max="780" width="9.140625" style="4"/>
    <col min="781" max="782" width="15" style="4" bestFit="1" customWidth="1"/>
    <col min="783" max="1022" width="9.140625" style="4"/>
    <col min="1023" max="1023" width="8.85546875" style="4" bestFit="1" customWidth="1"/>
    <col min="1024" max="1025" width="0" style="4" hidden="1" customWidth="1"/>
    <col min="1026" max="1027" width="11.42578125" style="4" customWidth="1"/>
    <col min="1028" max="1028" width="71.28515625" style="4" customWidth="1"/>
    <col min="1029" max="1029" width="7.28515625" style="4" customWidth="1"/>
    <col min="1030" max="1030" width="14" style="4" customWidth="1"/>
    <col min="1031" max="1034" width="0" style="4" hidden="1" customWidth="1"/>
    <col min="1035" max="1035" width="56.5703125" style="4" customWidth="1"/>
    <col min="1036" max="1036" width="9.140625" style="4"/>
    <col min="1037" max="1038" width="15" style="4" bestFit="1" customWidth="1"/>
    <col min="1039" max="1278" width="9.140625" style="4"/>
    <col min="1279" max="1279" width="8.85546875" style="4" bestFit="1" customWidth="1"/>
    <col min="1280" max="1281" width="0" style="4" hidden="1" customWidth="1"/>
    <col min="1282" max="1283" width="11.42578125" style="4" customWidth="1"/>
    <col min="1284" max="1284" width="71.28515625" style="4" customWidth="1"/>
    <col min="1285" max="1285" width="7.28515625" style="4" customWidth="1"/>
    <col min="1286" max="1286" width="14" style="4" customWidth="1"/>
    <col min="1287" max="1290" width="0" style="4" hidden="1" customWidth="1"/>
    <col min="1291" max="1291" width="56.5703125" style="4" customWidth="1"/>
    <col min="1292" max="1292" width="9.140625" style="4"/>
    <col min="1293" max="1294" width="15" style="4" bestFit="1" customWidth="1"/>
    <col min="1295" max="1534" width="9.140625" style="4"/>
    <col min="1535" max="1535" width="8.85546875" style="4" bestFit="1" customWidth="1"/>
    <col min="1536" max="1537" width="0" style="4" hidden="1" customWidth="1"/>
    <col min="1538" max="1539" width="11.42578125" style="4" customWidth="1"/>
    <col min="1540" max="1540" width="71.28515625" style="4" customWidth="1"/>
    <col min="1541" max="1541" width="7.28515625" style="4" customWidth="1"/>
    <col min="1542" max="1542" width="14" style="4" customWidth="1"/>
    <col min="1543" max="1546" width="0" style="4" hidden="1" customWidth="1"/>
    <col min="1547" max="1547" width="56.5703125" style="4" customWidth="1"/>
    <col min="1548" max="1548" width="9.140625" style="4"/>
    <col min="1549" max="1550" width="15" style="4" bestFit="1" customWidth="1"/>
    <col min="1551" max="1790" width="9.140625" style="4"/>
    <col min="1791" max="1791" width="8.85546875" style="4" bestFit="1" customWidth="1"/>
    <col min="1792" max="1793" width="0" style="4" hidden="1" customWidth="1"/>
    <col min="1794" max="1795" width="11.42578125" style="4" customWidth="1"/>
    <col min="1796" max="1796" width="71.28515625" style="4" customWidth="1"/>
    <col min="1797" max="1797" width="7.28515625" style="4" customWidth="1"/>
    <col min="1798" max="1798" width="14" style="4" customWidth="1"/>
    <col min="1799" max="1802" width="0" style="4" hidden="1" customWidth="1"/>
    <col min="1803" max="1803" width="56.5703125" style="4" customWidth="1"/>
    <col min="1804" max="1804" width="9.140625" style="4"/>
    <col min="1805" max="1806" width="15" style="4" bestFit="1" customWidth="1"/>
    <col min="1807" max="2046" width="9.140625" style="4"/>
    <col min="2047" max="2047" width="8.85546875" style="4" bestFit="1" customWidth="1"/>
    <col min="2048" max="2049" width="0" style="4" hidden="1" customWidth="1"/>
    <col min="2050" max="2051" width="11.42578125" style="4" customWidth="1"/>
    <col min="2052" max="2052" width="71.28515625" style="4" customWidth="1"/>
    <col min="2053" max="2053" width="7.28515625" style="4" customWidth="1"/>
    <col min="2054" max="2054" width="14" style="4" customWidth="1"/>
    <col min="2055" max="2058" width="0" style="4" hidden="1" customWidth="1"/>
    <col min="2059" max="2059" width="56.5703125" style="4" customWidth="1"/>
    <col min="2060" max="2060" width="9.140625" style="4"/>
    <col min="2061" max="2062" width="15" style="4" bestFit="1" customWidth="1"/>
    <col min="2063" max="2302" width="9.140625" style="4"/>
    <col min="2303" max="2303" width="8.85546875" style="4" bestFit="1" customWidth="1"/>
    <col min="2304" max="2305" width="0" style="4" hidden="1" customWidth="1"/>
    <col min="2306" max="2307" width="11.42578125" style="4" customWidth="1"/>
    <col min="2308" max="2308" width="71.28515625" style="4" customWidth="1"/>
    <col min="2309" max="2309" width="7.28515625" style="4" customWidth="1"/>
    <col min="2310" max="2310" width="14" style="4" customWidth="1"/>
    <col min="2311" max="2314" width="0" style="4" hidden="1" customWidth="1"/>
    <col min="2315" max="2315" width="56.5703125" style="4" customWidth="1"/>
    <col min="2316" max="2316" width="9.140625" style="4"/>
    <col min="2317" max="2318" width="15" style="4" bestFit="1" customWidth="1"/>
    <col min="2319" max="2558" width="9.140625" style="4"/>
    <col min="2559" max="2559" width="8.85546875" style="4" bestFit="1" customWidth="1"/>
    <col min="2560" max="2561" width="0" style="4" hidden="1" customWidth="1"/>
    <col min="2562" max="2563" width="11.42578125" style="4" customWidth="1"/>
    <col min="2564" max="2564" width="71.28515625" style="4" customWidth="1"/>
    <col min="2565" max="2565" width="7.28515625" style="4" customWidth="1"/>
    <col min="2566" max="2566" width="14" style="4" customWidth="1"/>
    <col min="2567" max="2570" width="0" style="4" hidden="1" customWidth="1"/>
    <col min="2571" max="2571" width="56.5703125" style="4" customWidth="1"/>
    <col min="2572" max="2572" width="9.140625" style="4"/>
    <col min="2573" max="2574" width="15" style="4" bestFit="1" customWidth="1"/>
    <col min="2575" max="2814" width="9.140625" style="4"/>
    <col min="2815" max="2815" width="8.85546875" style="4" bestFit="1" customWidth="1"/>
    <col min="2816" max="2817" width="0" style="4" hidden="1" customWidth="1"/>
    <col min="2818" max="2819" width="11.42578125" style="4" customWidth="1"/>
    <col min="2820" max="2820" width="71.28515625" style="4" customWidth="1"/>
    <col min="2821" max="2821" width="7.28515625" style="4" customWidth="1"/>
    <col min="2822" max="2822" width="14" style="4" customWidth="1"/>
    <col min="2823" max="2826" width="0" style="4" hidden="1" customWidth="1"/>
    <col min="2827" max="2827" width="56.5703125" style="4" customWidth="1"/>
    <col min="2828" max="2828" width="9.140625" style="4"/>
    <col min="2829" max="2830" width="15" style="4" bestFit="1" customWidth="1"/>
    <col min="2831" max="3070" width="9.140625" style="4"/>
    <col min="3071" max="3071" width="8.85546875" style="4" bestFit="1" customWidth="1"/>
    <col min="3072" max="3073" width="0" style="4" hidden="1" customWidth="1"/>
    <col min="3074" max="3075" width="11.42578125" style="4" customWidth="1"/>
    <col min="3076" max="3076" width="71.28515625" style="4" customWidth="1"/>
    <col min="3077" max="3077" width="7.28515625" style="4" customWidth="1"/>
    <col min="3078" max="3078" width="14" style="4" customWidth="1"/>
    <col min="3079" max="3082" width="0" style="4" hidden="1" customWidth="1"/>
    <col min="3083" max="3083" width="56.5703125" style="4" customWidth="1"/>
    <col min="3084" max="3084" width="9.140625" style="4"/>
    <col min="3085" max="3086" width="15" style="4" bestFit="1" customWidth="1"/>
    <col min="3087" max="3326" width="9.140625" style="4"/>
    <col min="3327" max="3327" width="8.85546875" style="4" bestFit="1" customWidth="1"/>
    <col min="3328" max="3329" width="0" style="4" hidden="1" customWidth="1"/>
    <col min="3330" max="3331" width="11.42578125" style="4" customWidth="1"/>
    <col min="3332" max="3332" width="71.28515625" style="4" customWidth="1"/>
    <col min="3333" max="3333" width="7.28515625" style="4" customWidth="1"/>
    <col min="3334" max="3334" width="14" style="4" customWidth="1"/>
    <col min="3335" max="3338" width="0" style="4" hidden="1" customWidth="1"/>
    <col min="3339" max="3339" width="56.5703125" style="4" customWidth="1"/>
    <col min="3340" max="3340" width="9.140625" style="4"/>
    <col min="3341" max="3342" width="15" style="4" bestFit="1" customWidth="1"/>
    <col min="3343" max="3582" width="9.140625" style="4"/>
    <col min="3583" max="3583" width="8.85546875" style="4" bestFit="1" customWidth="1"/>
    <col min="3584" max="3585" width="0" style="4" hidden="1" customWidth="1"/>
    <col min="3586" max="3587" width="11.42578125" style="4" customWidth="1"/>
    <col min="3588" max="3588" width="71.28515625" style="4" customWidth="1"/>
    <col min="3589" max="3589" width="7.28515625" style="4" customWidth="1"/>
    <col min="3590" max="3590" width="14" style="4" customWidth="1"/>
    <col min="3591" max="3594" width="0" style="4" hidden="1" customWidth="1"/>
    <col min="3595" max="3595" width="56.5703125" style="4" customWidth="1"/>
    <col min="3596" max="3596" width="9.140625" style="4"/>
    <col min="3597" max="3598" width="15" style="4" bestFit="1" customWidth="1"/>
    <col min="3599" max="3838" width="9.140625" style="4"/>
    <col min="3839" max="3839" width="8.85546875" style="4" bestFit="1" customWidth="1"/>
    <col min="3840" max="3841" width="0" style="4" hidden="1" customWidth="1"/>
    <col min="3842" max="3843" width="11.42578125" style="4" customWidth="1"/>
    <col min="3844" max="3844" width="71.28515625" style="4" customWidth="1"/>
    <col min="3845" max="3845" width="7.28515625" style="4" customWidth="1"/>
    <col min="3846" max="3846" width="14" style="4" customWidth="1"/>
    <col min="3847" max="3850" width="0" style="4" hidden="1" customWidth="1"/>
    <col min="3851" max="3851" width="56.5703125" style="4" customWidth="1"/>
    <col min="3852" max="3852" width="9.140625" style="4"/>
    <col min="3853" max="3854" width="15" style="4" bestFit="1" customWidth="1"/>
    <col min="3855" max="4094" width="9.140625" style="4"/>
    <col min="4095" max="4095" width="8.85546875" style="4" bestFit="1" customWidth="1"/>
    <col min="4096" max="4097" width="0" style="4" hidden="1" customWidth="1"/>
    <col min="4098" max="4099" width="11.42578125" style="4" customWidth="1"/>
    <col min="4100" max="4100" width="71.28515625" style="4" customWidth="1"/>
    <col min="4101" max="4101" width="7.28515625" style="4" customWidth="1"/>
    <col min="4102" max="4102" width="14" style="4" customWidth="1"/>
    <col min="4103" max="4106" width="0" style="4" hidden="1" customWidth="1"/>
    <col min="4107" max="4107" width="56.5703125" style="4" customWidth="1"/>
    <col min="4108" max="4108" width="9.140625" style="4"/>
    <col min="4109" max="4110" width="15" style="4" bestFit="1" customWidth="1"/>
    <col min="4111" max="4350" width="9.140625" style="4"/>
    <col min="4351" max="4351" width="8.85546875" style="4" bestFit="1" customWidth="1"/>
    <col min="4352" max="4353" width="0" style="4" hidden="1" customWidth="1"/>
    <col min="4354" max="4355" width="11.42578125" style="4" customWidth="1"/>
    <col min="4356" max="4356" width="71.28515625" style="4" customWidth="1"/>
    <col min="4357" max="4357" width="7.28515625" style="4" customWidth="1"/>
    <col min="4358" max="4358" width="14" style="4" customWidth="1"/>
    <col min="4359" max="4362" width="0" style="4" hidden="1" customWidth="1"/>
    <col min="4363" max="4363" width="56.5703125" style="4" customWidth="1"/>
    <col min="4364" max="4364" width="9.140625" style="4"/>
    <col min="4365" max="4366" width="15" style="4" bestFit="1" customWidth="1"/>
    <col min="4367" max="4606" width="9.140625" style="4"/>
    <col min="4607" max="4607" width="8.85546875" style="4" bestFit="1" customWidth="1"/>
    <col min="4608" max="4609" width="0" style="4" hidden="1" customWidth="1"/>
    <col min="4610" max="4611" width="11.42578125" style="4" customWidth="1"/>
    <col min="4612" max="4612" width="71.28515625" style="4" customWidth="1"/>
    <col min="4613" max="4613" width="7.28515625" style="4" customWidth="1"/>
    <col min="4614" max="4614" width="14" style="4" customWidth="1"/>
    <col min="4615" max="4618" width="0" style="4" hidden="1" customWidth="1"/>
    <col min="4619" max="4619" width="56.5703125" style="4" customWidth="1"/>
    <col min="4620" max="4620" width="9.140625" style="4"/>
    <col min="4621" max="4622" width="15" style="4" bestFit="1" customWidth="1"/>
    <col min="4623" max="4862" width="9.140625" style="4"/>
    <col min="4863" max="4863" width="8.85546875" style="4" bestFit="1" customWidth="1"/>
    <col min="4864" max="4865" width="0" style="4" hidden="1" customWidth="1"/>
    <col min="4866" max="4867" width="11.42578125" style="4" customWidth="1"/>
    <col min="4868" max="4868" width="71.28515625" style="4" customWidth="1"/>
    <col min="4869" max="4869" width="7.28515625" style="4" customWidth="1"/>
    <col min="4870" max="4870" width="14" style="4" customWidth="1"/>
    <col min="4871" max="4874" width="0" style="4" hidden="1" customWidth="1"/>
    <col min="4875" max="4875" width="56.5703125" style="4" customWidth="1"/>
    <col min="4876" max="4876" width="9.140625" style="4"/>
    <col min="4877" max="4878" width="15" style="4" bestFit="1" customWidth="1"/>
    <col min="4879" max="5118" width="9.140625" style="4"/>
    <col min="5119" max="5119" width="8.85546875" style="4" bestFit="1" customWidth="1"/>
    <col min="5120" max="5121" width="0" style="4" hidden="1" customWidth="1"/>
    <col min="5122" max="5123" width="11.42578125" style="4" customWidth="1"/>
    <col min="5124" max="5124" width="71.28515625" style="4" customWidth="1"/>
    <col min="5125" max="5125" width="7.28515625" style="4" customWidth="1"/>
    <col min="5126" max="5126" width="14" style="4" customWidth="1"/>
    <col min="5127" max="5130" width="0" style="4" hidden="1" customWidth="1"/>
    <col min="5131" max="5131" width="56.5703125" style="4" customWidth="1"/>
    <col min="5132" max="5132" width="9.140625" style="4"/>
    <col min="5133" max="5134" width="15" style="4" bestFit="1" customWidth="1"/>
    <col min="5135" max="5374" width="9.140625" style="4"/>
    <col min="5375" max="5375" width="8.85546875" style="4" bestFit="1" customWidth="1"/>
    <col min="5376" max="5377" width="0" style="4" hidden="1" customWidth="1"/>
    <col min="5378" max="5379" width="11.42578125" style="4" customWidth="1"/>
    <col min="5380" max="5380" width="71.28515625" style="4" customWidth="1"/>
    <col min="5381" max="5381" width="7.28515625" style="4" customWidth="1"/>
    <col min="5382" max="5382" width="14" style="4" customWidth="1"/>
    <col min="5383" max="5386" width="0" style="4" hidden="1" customWidth="1"/>
    <col min="5387" max="5387" width="56.5703125" style="4" customWidth="1"/>
    <col min="5388" max="5388" width="9.140625" style="4"/>
    <col min="5389" max="5390" width="15" style="4" bestFit="1" customWidth="1"/>
    <col min="5391" max="5630" width="9.140625" style="4"/>
    <col min="5631" max="5631" width="8.85546875" style="4" bestFit="1" customWidth="1"/>
    <col min="5632" max="5633" width="0" style="4" hidden="1" customWidth="1"/>
    <col min="5634" max="5635" width="11.42578125" style="4" customWidth="1"/>
    <col min="5636" max="5636" width="71.28515625" style="4" customWidth="1"/>
    <col min="5637" max="5637" width="7.28515625" style="4" customWidth="1"/>
    <col min="5638" max="5638" width="14" style="4" customWidth="1"/>
    <col min="5639" max="5642" width="0" style="4" hidden="1" customWidth="1"/>
    <col min="5643" max="5643" width="56.5703125" style="4" customWidth="1"/>
    <col min="5644" max="5644" width="9.140625" style="4"/>
    <col min="5645" max="5646" width="15" style="4" bestFit="1" customWidth="1"/>
    <col min="5647" max="5886" width="9.140625" style="4"/>
    <col min="5887" max="5887" width="8.85546875" style="4" bestFit="1" customWidth="1"/>
    <col min="5888" max="5889" width="0" style="4" hidden="1" customWidth="1"/>
    <col min="5890" max="5891" width="11.42578125" style="4" customWidth="1"/>
    <col min="5892" max="5892" width="71.28515625" style="4" customWidth="1"/>
    <col min="5893" max="5893" width="7.28515625" style="4" customWidth="1"/>
    <col min="5894" max="5894" width="14" style="4" customWidth="1"/>
    <col min="5895" max="5898" width="0" style="4" hidden="1" customWidth="1"/>
    <col min="5899" max="5899" width="56.5703125" style="4" customWidth="1"/>
    <col min="5900" max="5900" width="9.140625" style="4"/>
    <col min="5901" max="5902" width="15" style="4" bestFit="1" customWidth="1"/>
    <col min="5903" max="6142" width="9.140625" style="4"/>
    <col min="6143" max="6143" width="8.85546875" style="4" bestFit="1" customWidth="1"/>
    <col min="6144" max="6145" width="0" style="4" hidden="1" customWidth="1"/>
    <col min="6146" max="6147" width="11.42578125" style="4" customWidth="1"/>
    <col min="6148" max="6148" width="71.28515625" style="4" customWidth="1"/>
    <col min="6149" max="6149" width="7.28515625" style="4" customWidth="1"/>
    <col min="6150" max="6150" width="14" style="4" customWidth="1"/>
    <col min="6151" max="6154" width="0" style="4" hidden="1" customWidth="1"/>
    <col min="6155" max="6155" width="56.5703125" style="4" customWidth="1"/>
    <col min="6156" max="6156" width="9.140625" style="4"/>
    <col min="6157" max="6158" width="15" style="4" bestFit="1" customWidth="1"/>
    <col min="6159" max="6398" width="9.140625" style="4"/>
    <col min="6399" max="6399" width="8.85546875" style="4" bestFit="1" customWidth="1"/>
    <col min="6400" max="6401" width="0" style="4" hidden="1" customWidth="1"/>
    <col min="6402" max="6403" width="11.42578125" style="4" customWidth="1"/>
    <col min="6404" max="6404" width="71.28515625" style="4" customWidth="1"/>
    <col min="6405" max="6405" width="7.28515625" style="4" customWidth="1"/>
    <col min="6406" max="6406" width="14" style="4" customWidth="1"/>
    <col min="6407" max="6410" width="0" style="4" hidden="1" customWidth="1"/>
    <col min="6411" max="6411" width="56.5703125" style="4" customWidth="1"/>
    <col min="6412" max="6412" width="9.140625" style="4"/>
    <col min="6413" max="6414" width="15" style="4" bestFit="1" customWidth="1"/>
    <col min="6415" max="6654" width="9.140625" style="4"/>
    <col min="6655" max="6655" width="8.85546875" style="4" bestFit="1" customWidth="1"/>
    <col min="6656" max="6657" width="0" style="4" hidden="1" customWidth="1"/>
    <col min="6658" max="6659" width="11.42578125" style="4" customWidth="1"/>
    <col min="6660" max="6660" width="71.28515625" style="4" customWidth="1"/>
    <col min="6661" max="6661" width="7.28515625" style="4" customWidth="1"/>
    <col min="6662" max="6662" width="14" style="4" customWidth="1"/>
    <col min="6663" max="6666" width="0" style="4" hidden="1" customWidth="1"/>
    <col min="6667" max="6667" width="56.5703125" style="4" customWidth="1"/>
    <col min="6668" max="6668" width="9.140625" style="4"/>
    <col min="6669" max="6670" width="15" style="4" bestFit="1" customWidth="1"/>
    <col min="6671" max="6910" width="9.140625" style="4"/>
    <col min="6911" max="6911" width="8.85546875" style="4" bestFit="1" customWidth="1"/>
    <col min="6912" max="6913" width="0" style="4" hidden="1" customWidth="1"/>
    <col min="6914" max="6915" width="11.42578125" style="4" customWidth="1"/>
    <col min="6916" max="6916" width="71.28515625" style="4" customWidth="1"/>
    <col min="6917" max="6917" width="7.28515625" style="4" customWidth="1"/>
    <col min="6918" max="6918" width="14" style="4" customWidth="1"/>
    <col min="6919" max="6922" width="0" style="4" hidden="1" customWidth="1"/>
    <col min="6923" max="6923" width="56.5703125" style="4" customWidth="1"/>
    <col min="6924" max="6924" width="9.140625" style="4"/>
    <col min="6925" max="6926" width="15" style="4" bestFit="1" customWidth="1"/>
    <col min="6927" max="7166" width="9.140625" style="4"/>
    <col min="7167" max="7167" width="8.85546875" style="4" bestFit="1" customWidth="1"/>
    <col min="7168" max="7169" width="0" style="4" hidden="1" customWidth="1"/>
    <col min="7170" max="7171" width="11.42578125" style="4" customWidth="1"/>
    <col min="7172" max="7172" width="71.28515625" style="4" customWidth="1"/>
    <col min="7173" max="7173" width="7.28515625" style="4" customWidth="1"/>
    <col min="7174" max="7174" width="14" style="4" customWidth="1"/>
    <col min="7175" max="7178" width="0" style="4" hidden="1" customWidth="1"/>
    <col min="7179" max="7179" width="56.5703125" style="4" customWidth="1"/>
    <col min="7180" max="7180" width="9.140625" style="4"/>
    <col min="7181" max="7182" width="15" style="4" bestFit="1" customWidth="1"/>
    <col min="7183" max="7422" width="9.140625" style="4"/>
    <col min="7423" max="7423" width="8.85546875" style="4" bestFit="1" customWidth="1"/>
    <col min="7424" max="7425" width="0" style="4" hidden="1" customWidth="1"/>
    <col min="7426" max="7427" width="11.42578125" style="4" customWidth="1"/>
    <col min="7428" max="7428" width="71.28515625" style="4" customWidth="1"/>
    <col min="7429" max="7429" width="7.28515625" style="4" customWidth="1"/>
    <col min="7430" max="7430" width="14" style="4" customWidth="1"/>
    <col min="7431" max="7434" width="0" style="4" hidden="1" customWidth="1"/>
    <col min="7435" max="7435" width="56.5703125" style="4" customWidth="1"/>
    <col min="7436" max="7436" width="9.140625" style="4"/>
    <col min="7437" max="7438" width="15" style="4" bestFit="1" customWidth="1"/>
    <col min="7439" max="7678" width="9.140625" style="4"/>
    <col min="7679" max="7679" width="8.85546875" style="4" bestFit="1" customWidth="1"/>
    <col min="7680" max="7681" width="0" style="4" hidden="1" customWidth="1"/>
    <col min="7682" max="7683" width="11.42578125" style="4" customWidth="1"/>
    <col min="7684" max="7684" width="71.28515625" style="4" customWidth="1"/>
    <col min="7685" max="7685" width="7.28515625" style="4" customWidth="1"/>
    <col min="7686" max="7686" width="14" style="4" customWidth="1"/>
    <col min="7687" max="7690" width="0" style="4" hidden="1" customWidth="1"/>
    <col min="7691" max="7691" width="56.5703125" style="4" customWidth="1"/>
    <col min="7692" max="7692" width="9.140625" style="4"/>
    <col min="7693" max="7694" width="15" style="4" bestFit="1" customWidth="1"/>
    <col min="7695" max="7934" width="9.140625" style="4"/>
    <col min="7935" max="7935" width="8.85546875" style="4" bestFit="1" customWidth="1"/>
    <col min="7936" max="7937" width="0" style="4" hidden="1" customWidth="1"/>
    <col min="7938" max="7939" width="11.42578125" style="4" customWidth="1"/>
    <col min="7940" max="7940" width="71.28515625" style="4" customWidth="1"/>
    <col min="7941" max="7941" width="7.28515625" style="4" customWidth="1"/>
    <col min="7942" max="7942" width="14" style="4" customWidth="1"/>
    <col min="7943" max="7946" width="0" style="4" hidden="1" customWidth="1"/>
    <col min="7947" max="7947" width="56.5703125" style="4" customWidth="1"/>
    <col min="7948" max="7948" width="9.140625" style="4"/>
    <col min="7949" max="7950" width="15" style="4" bestFit="1" customWidth="1"/>
    <col min="7951" max="8190" width="9.140625" style="4"/>
    <col min="8191" max="8191" width="8.85546875" style="4" bestFit="1" customWidth="1"/>
    <col min="8192" max="8193" width="0" style="4" hidden="1" customWidth="1"/>
    <col min="8194" max="8195" width="11.42578125" style="4" customWidth="1"/>
    <col min="8196" max="8196" width="71.28515625" style="4" customWidth="1"/>
    <col min="8197" max="8197" width="7.28515625" style="4" customWidth="1"/>
    <col min="8198" max="8198" width="14" style="4" customWidth="1"/>
    <col min="8199" max="8202" width="0" style="4" hidden="1" customWidth="1"/>
    <col min="8203" max="8203" width="56.5703125" style="4" customWidth="1"/>
    <col min="8204" max="8204" width="9.140625" style="4"/>
    <col min="8205" max="8206" width="15" style="4" bestFit="1" customWidth="1"/>
    <col min="8207" max="8446" width="9.140625" style="4"/>
    <col min="8447" max="8447" width="8.85546875" style="4" bestFit="1" customWidth="1"/>
    <col min="8448" max="8449" width="0" style="4" hidden="1" customWidth="1"/>
    <col min="8450" max="8451" width="11.42578125" style="4" customWidth="1"/>
    <col min="8452" max="8452" width="71.28515625" style="4" customWidth="1"/>
    <col min="8453" max="8453" width="7.28515625" style="4" customWidth="1"/>
    <col min="8454" max="8454" width="14" style="4" customWidth="1"/>
    <col min="8455" max="8458" width="0" style="4" hidden="1" customWidth="1"/>
    <col min="8459" max="8459" width="56.5703125" style="4" customWidth="1"/>
    <col min="8460" max="8460" width="9.140625" style="4"/>
    <col min="8461" max="8462" width="15" style="4" bestFit="1" customWidth="1"/>
    <col min="8463" max="8702" width="9.140625" style="4"/>
    <col min="8703" max="8703" width="8.85546875" style="4" bestFit="1" customWidth="1"/>
    <col min="8704" max="8705" width="0" style="4" hidden="1" customWidth="1"/>
    <col min="8706" max="8707" width="11.42578125" style="4" customWidth="1"/>
    <col min="8708" max="8708" width="71.28515625" style="4" customWidth="1"/>
    <col min="8709" max="8709" width="7.28515625" style="4" customWidth="1"/>
    <col min="8710" max="8710" width="14" style="4" customWidth="1"/>
    <col min="8711" max="8714" width="0" style="4" hidden="1" customWidth="1"/>
    <col min="8715" max="8715" width="56.5703125" style="4" customWidth="1"/>
    <col min="8716" max="8716" width="9.140625" style="4"/>
    <col min="8717" max="8718" width="15" style="4" bestFit="1" customWidth="1"/>
    <col min="8719" max="8958" width="9.140625" style="4"/>
    <col min="8959" max="8959" width="8.85546875" style="4" bestFit="1" customWidth="1"/>
    <col min="8960" max="8961" width="0" style="4" hidden="1" customWidth="1"/>
    <col min="8962" max="8963" width="11.42578125" style="4" customWidth="1"/>
    <col min="8964" max="8964" width="71.28515625" style="4" customWidth="1"/>
    <col min="8965" max="8965" width="7.28515625" style="4" customWidth="1"/>
    <col min="8966" max="8966" width="14" style="4" customWidth="1"/>
    <col min="8967" max="8970" width="0" style="4" hidden="1" customWidth="1"/>
    <col min="8971" max="8971" width="56.5703125" style="4" customWidth="1"/>
    <col min="8972" max="8972" width="9.140625" style="4"/>
    <col min="8973" max="8974" width="15" style="4" bestFit="1" customWidth="1"/>
    <col min="8975" max="9214" width="9.140625" style="4"/>
    <col min="9215" max="9215" width="8.85546875" style="4" bestFit="1" customWidth="1"/>
    <col min="9216" max="9217" width="0" style="4" hidden="1" customWidth="1"/>
    <col min="9218" max="9219" width="11.42578125" style="4" customWidth="1"/>
    <col min="9220" max="9220" width="71.28515625" style="4" customWidth="1"/>
    <col min="9221" max="9221" width="7.28515625" style="4" customWidth="1"/>
    <col min="9222" max="9222" width="14" style="4" customWidth="1"/>
    <col min="9223" max="9226" width="0" style="4" hidden="1" customWidth="1"/>
    <col min="9227" max="9227" width="56.5703125" style="4" customWidth="1"/>
    <col min="9228" max="9228" width="9.140625" style="4"/>
    <col min="9229" max="9230" width="15" style="4" bestFit="1" customWidth="1"/>
    <col min="9231" max="9470" width="9.140625" style="4"/>
    <col min="9471" max="9471" width="8.85546875" style="4" bestFit="1" customWidth="1"/>
    <col min="9472" max="9473" width="0" style="4" hidden="1" customWidth="1"/>
    <col min="9474" max="9475" width="11.42578125" style="4" customWidth="1"/>
    <col min="9476" max="9476" width="71.28515625" style="4" customWidth="1"/>
    <col min="9477" max="9477" width="7.28515625" style="4" customWidth="1"/>
    <col min="9478" max="9478" width="14" style="4" customWidth="1"/>
    <col min="9479" max="9482" width="0" style="4" hidden="1" customWidth="1"/>
    <col min="9483" max="9483" width="56.5703125" style="4" customWidth="1"/>
    <col min="9484" max="9484" width="9.140625" style="4"/>
    <col min="9485" max="9486" width="15" style="4" bestFit="1" customWidth="1"/>
    <col min="9487" max="9726" width="9.140625" style="4"/>
    <col min="9727" max="9727" width="8.85546875" style="4" bestFit="1" customWidth="1"/>
    <col min="9728" max="9729" width="0" style="4" hidden="1" customWidth="1"/>
    <col min="9730" max="9731" width="11.42578125" style="4" customWidth="1"/>
    <col min="9732" max="9732" width="71.28515625" style="4" customWidth="1"/>
    <col min="9733" max="9733" width="7.28515625" style="4" customWidth="1"/>
    <col min="9734" max="9734" width="14" style="4" customWidth="1"/>
    <col min="9735" max="9738" width="0" style="4" hidden="1" customWidth="1"/>
    <col min="9739" max="9739" width="56.5703125" style="4" customWidth="1"/>
    <col min="9740" max="9740" width="9.140625" style="4"/>
    <col min="9741" max="9742" width="15" style="4" bestFit="1" customWidth="1"/>
    <col min="9743" max="9982" width="9.140625" style="4"/>
    <col min="9983" max="9983" width="8.85546875" style="4" bestFit="1" customWidth="1"/>
    <col min="9984" max="9985" width="0" style="4" hidden="1" customWidth="1"/>
    <col min="9986" max="9987" width="11.42578125" style="4" customWidth="1"/>
    <col min="9988" max="9988" width="71.28515625" style="4" customWidth="1"/>
    <col min="9989" max="9989" width="7.28515625" style="4" customWidth="1"/>
    <col min="9990" max="9990" width="14" style="4" customWidth="1"/>
    <col min="9991" max="9994" width="0" style="4" hidden="1" customWidth="1"/>
    <col min="9995" max="9995" width="56.5703125" style="4" customWidth="1"/>
    <col min="9996" max="9996" width="9.140625" style="4"/>
    <col min="9997" max="9998" width="15" style="4" bestFit="1" customWidth="1"/>
    <col min="9999" max="10238" width="9.140625" style="4"/>
    <col min="10239" max="10239" width="8.85546875" style="4" bestFit="1" customWidth="1"/>
    <col min="10240" max="10241" width="0" style="4" hidden="1" customWidth="1"/>
    <col min="10242" max="10243" width="11.42578125" style="4" customWidth="1"/>
    <col min="10244" max="10244" width="71.28515625" style="4" customWidth="1"/>
    <col min="10245" max="10245" width="7.28515625" style="4" customWidth="1"/>
    <col min="10246" max="10246" width="14" style="4" customWidth="1"/>
    <col min="10247" max="10250" width="0" style="4" hidden="1" customWidth="1"/>
    <col min="10251" max="10251" width="56.5703125" style="4" customWidth="1"/>
    <col min="10252" max="10252" width="9.140625" style="4"/>
    <col min="10253" max="10254" width="15" style="4" bestFit="1" customWidth="1"/>
    <col min="10255" max="10494" width="9.140625" style="4"/>
    <col min="10495" max="10495" width="8.85546875" style="4" bestFit="1" customWidth="1"/>
    <col min="10496" max="10497" width="0" style="4" hidden="1" customWidth="1"/>
    <col min="10498" max="10499" width="11.42578125" style="4" customWidth="1"/>
    <col min="10500" max="10500" width="71.28515625" style="4" customWidth="1"/>
    <col min="10501" max="10501" width="7.28515625" style="4" customWidth="1"/>
    <col min="10502" max="10502" width="14" style="4" customWidth="1"/>
    <col min="10503" max="10506" width="0" style="4" hidden="1" customWidth="1"/>
    <col min="10507" max="10507" width="56.5703125" style="4" customWidth="1"/>
    <col min="10508" max="10508" width="9.140625" style="4"/>
    <col min="10509" max="10510" width="15" style="4" bestFit="1" customWidth="1"/>
    <col min="10511" max="10750" width="9.140625" style="4"/>
    <col min="10751" max="10751" width="8.85546875" style="4" bestFit="1" customWidth="1"/>
    <col min="10752" max="10753" width="0" style="4" hidden="1" customWidth="1"/>
    <col min="10754" max="10755" width="11.42578125" style="4" customWidth="1"/>
    <col min="10756" max="10756" width="71.28515625" style="4" customWidth="1"/>
    <col min="10757" max="10757" width="7.28515625" style="4" customWidth="1"/>
    <col min="10758" max="10758" width="14" style="4" customWidth="1"/>
    <col min="10759" max="10762" width="0" style="4" hidden="1" customWidth="1"/>
    <col min="10763" max="10763" width="56.5703125" style="4" customWidth="1"/>
    <col min="10764" max="10764" width="9.140625" style="4"/>
    <col min="10765" max="10766" width="15" style="4" bestFit="1" customWidth="1"/>
    <col min="10767" max="11006" width="9.140625" style="4"/>
    <col min="11007" max="11007" width="8.85546875" style="4" bestFit="1" customWidth="1"/>
    <col min="11008" max="11009" width="0" style="4" hidden="1" customWidth="1"/>
    <col min="11010" max="11011" width="11.42578125" style="4" customWidth="1"/>
    <col min="11012" max="11012" width="71.28515625" style="4" customWidth="1"/>
    <col min="11013" max="11013" width="7.28515625" style="4" customWidth="1"/>
    <col min="11014" max="11014" width="14" style="4" customWidth="1"/>
    <col min="11015" max="11018" width="0" style="4" hidden="1" customWidth="1"/>
    <col min="11019" max="11019" width="56.5703125" style="4" customWidth="1"/>
    <col min="11020" max="11020" width="9.140625" style="4"/>
    <col min="11021" max="11022" width="15" style="4" bestFit="1" customWidth="1"/>
    <col min="11023" max="11262" width="9.140625" style="4"/>
    <col min="11263" max="11263" width="8.85546875" style="4" bestFit="1" customWidth="1"/>
    <col min="11264" max="11265" width="0" style="4" hidden="1" customWidth="1"/>
    <col min="11266" max="11267" width="11.42578125" style="4" customWidth="1"/>
    <col min="11268" max="11268" width="71.28515625" style="4" customWidth="1"/>
    <col min="11269" max="11269" width="7.28515625" style="4" customWidth="1"/>
    <col min="11270" max="11270" width="14" style="4" customWidth="1"/>
    <col min="11271" max="11274" width="0" style="4" hidden="1" customWidth="1"/>
    <col min="11275" max="11275" width="56.5703125" style="4" customWidth="1"/>
    <col min="11276" max="11276" width="9.140625" style="4"/>
    <col min="11277" max="11278" width="15" style="4" bestFit="1" customWidth="1"/>
    <col min="11279" max="11518" width="9.140625" style="4"/>
    <col min="11519" max="11519" width="8.85546875" style="4" bestFit="1" customWidth="1"/>
    <col min="11520" max="11521" width="0" style="4" hidden="1" customWidth="1"/>
    <col min="11522" max="11523" width="11.42578125" style="4" customWidth="1"/>
    <col min="11524" max="11524" width="71.28515625" style="4" customWidth="1"/>
    <col min="11525" max="11525" width="7.28515625" style="4" customWidth="1"/>
    <col min="11526" max="11526" width="14" style="4" customWidth="1"/>
    <col min="11527" max="11530" width="0" style="4" hidden="1" customWidth="1"/>
    <col min="11531" max="11531" width="56.5703125" style="4" customWidth="1"/>
    <col min="11532" max="11532" width="9.140625" style="4"/>
    <col min="11533" max="11534" width="15" style="4" bestFit="1" customWidth="1"/>
    <col min="11535" max="11774" width="9.140625" style="4"/>
    <col min="11775" max="11775" width="8.85546875" style="4" bestFit="1" customWidth="1"/>
    <col min="11776" max="11777" width="0" style="4" hidden="1" customWidth="1"/>
    <col min="11778" max="11779" width="11.42578125" style="4" customWidth="1"/>
    <col min="11780" max="11780" width="71.28515625" style="4" customWidth="1"/>
    <col min="11781" max="11781" width="7.28515625" style="4" customWidth="1"/>
    <col min="11782" max="11782" width="14" style="4" customWidth="1"/>
    <col min="11783" max="11786" width="0" style="4" hidden="1" customWidth="1"/>
    <col min="11787" max="11787" width="56.5703125" style="4" customWidth="1"/>
    <col min="11788" max="11788" width="9.140625" style="4"/>
    <col min="11789" max="11790" width="15" style="4" bestFit="1" customWidth="1"/>
    <col min="11791" max="12030" width="9.140625" style="4"/>
    <col min="12031" max="12031" width="8.85546875" style="4" bestFit="1" customWidth="1"/>
    <col min="12032" max="12033" width="0" style="4" hidden="1" customWidth="1"/>
    <col min="12034" max="12035" width="11.42578125" style="4" customWidth="1"/>
    <col min="12036" max="12036" width="71.28515625" style="4" customWidth="1"/>
    <col min="12037" max="12037" width="7.28515625" style="4" customWidth="1"/>
    <col min="12038" max="12038" width="14" style="4" customWidth="1"/>
    <col min="12039" max="12042" width="0" style="4" hidden="1" customWidth="1"/>
    <col min="12043" max="12043" width="56.5703125" style="4" customWidth="1"/>
    <col min="12044" max="12044" width="9.140625" style="4"/>
    <col min="12045" max="12046" width="15" style="4" bestFit="1" customWidth="1"/>
    <col min="12047" max="12286" width="9.140625" style="4"/>
    <col min="12287" max="12287" width="8.85546875" style="4" bestFit="1" customWidth="1"/>
    <col min="12288" max="12289" width="0" style="4" hidden="1" customWidth="1"/>
    <col min="12290" max="12291" width="11.42578125" style="4" customWidth="1"/>
    <col min="12292" max="12292" width="71.28515625" style="4" customWidth="1"/>
    <col min="12293" max="12293" width="7.28515625" style="4" customWidth="1"/>
    <col min="12294" max="12294" width="14" style="4" customWidth="1"/>
    <col min="12295" max="12298" width="0" style="4" hidden="1" customWidth="1"/>
    <col min="12299" max="12299" width="56.5703125" style="4" customWidth="1"/>
    <col min="12300" max="12300" width="9.140625" style="4"/>
    <col min="12301" max="12302" width="15" style="4" bestFit="1" customWidth="1"/>
    <col min="12303" max="12542" width="9.140625" style="4"/>
    <col min="12543" max="12543" width="8.85546875" style="4" bestFit="1" customWidth="1"/>
    <col min="12544" max="12545" width="0" style="4" hidden="1" customWidth="1"/>
    <col min="12546" max="12547" width="11.42578125" style="4" customWidth="1"/>
    <col min="12548" max="12548" width="71.28515625" style="4" customWidth="1"/>
    <col min="12549" max="12549" width="7.28515625" style="4" customWidth="1"/>
    <col min="12550" max="12550" width="14" style="4" customWidth="1"/>
    <col min="12551" max="12554" width="0" style="4" hidden="1" customWidth="1"/>
    <col min="12555" max="12555" width="56.5703125" style="4" customWidth="1"/>
    <col min="12556" max="12556" width="9.140625" style="4"/>
    <col min="12557" max="12558" width="15" style="4" bestFit="1" customWidth="1"/>
    <col min="12559" max="12798" width="9.140625" style="4"/>
    <col min="12799" max="12799" width="8.85546875" style="4" bestFit="1" customWidth="1"/>
    <col min="12800" max="12801" width="0" style="4" hidden="1" customWidth="1"/>
    <col min="12802" max="12803" width="11.42578125" style="4" customWidth="1"/>
    <col min="12804" max="12804" width="71.28515625" style="4" customWidth="1"/>
    <col min="12805" max="12805" width="7.28515625" style="4" customWidth="1"/>
    <col min="12806" max="12806" width="14" style="4" customWidth="1"/>
    <col min="12807" max="12810" width="0" style="4" hidden="1" customWidth="1"/>
    <col min="12811" max="12811" width="56.5703125" style="4" customWidth="1"/>
    <col min="12812" max="12812" width="9.140625" style="4"/>
    <col min="12813" max="12814" width="15" style="4" bestFit="1" customWidth="1"/>
    <col min="12815" max="13054" width="9.140625" style="4"/>
    <col min="13055" max="13055" width="8.85546875" style="4" bestFit="1" customWidth="1"/>
    <col min="13056" max="13057" width="0" style="4" hidden="1" customWidth="1"/>
    <col min="13058" max="13059" width="11.42578125" style="4" customWidth="1"/>
    <col min="13060" max="13060" width="71.28515625" style="4" customWidth="1"/>
    <col min="13061" max="13061" width="7.28515625" style="4" customWidth="1"/>
    <col min="13062" max="13062" width="14" style="4" customWidth="1"/>
    <col min="13063" max="13066" width="0" style="4" hidden="1" customWidth="1"/>
    <col min="13067" max="13067" width="56.5703125" style="4" customWidth="1"/>
    <col min="13068" max="13068" width="9.140625" style="4"/>
    <col min="13069" max="13070" width="15" style="4" bestFit="1" customWidth="1"/>
    <col min="13071" max="13310" width="9.140625" style="4"/>
    <col min="13311" max="13311" width="8.85546875" style="4" bestFit="1" customWidth="1"/>
    <col min="13312" max="13313" width="0" style="4" hidden="1" customWidth="1"/>
    <col min="13314" max="13315" width="11.42578125" style="4" customWidth="1"/>
    <col min="13316" max="13316" width="71.28515625" style="4" customWidth="1"/>
    <col min="13317" max="13317" width="7.28515625" style="4" customWidth="1"/>
    <col min="13318" max="13318" width="14" style="4" customWidth="1"/>
    <col min="13319" max="13322" width="0" style="4" hidden="1" customWidth="1"/>
    <col min="13323" max="13323" width="56.5703125" style="4" customWidth="1"/>
    <col min="13324" max="13324" width="9.140625" style="4"/>
    <col min="13325" max="13326" width="15" style="4" bestFit="1" customWidth="1"/>
    <col min="13327" max="13566" width="9.140625" style="4"/>
    <col min="13567" max="13567" width="8.85546875" style="4" bestFit="1" customWidth="1"/>
    <col min="13568" max="13569" width="0" style="4" hidden="1" customWidth="1"/>
    <col min="13570" max="13571" width="11.42578125" style="4" customWidth="1"/>
    <col min="13572" max="13572" width="71.28515625" style="4" customWidth="1"/>
    <col min="13573" max="13573" width="7.28515625" style="4" customWidth="1"/>
    <col min="13574" max="13574" width="14" style="4" customWidth="1"/>
    <col min="13575" max="13578" width="0" style="4" hidden="1" customWidth="1"/>
    <col min="13579" max="13579" width="56.5703125" style="4" customWidth="1"/>
    <col min="13580" max="13580" width="9.140625" style="4"/>
    <col min="13581" max="13582" width="15" style="4" bestFit="1" customWidth="1"/>
    <col min="13583" max="13822" width="9.140625" style="4"/>
    <col min="13823" max="13823" width="8.85546875" style="4" bestFit="1" customWidth="1"/>
    <col min="13824" max="13825" width="0" style="4" hidden="1" customWidth="1"/>
    <col min="13826" max="13827" width="11.42578125" style="4" customWidth="1"/>
    <col min="13828" max="13828" width="71.28515625" style="4" customWidth="1"/>
    <col min="13829" max="13829" width="7.28515625" style="4" customWidth="1"/>
    <col min="13830" max="13830" width="14" style="4" customWidth="1"/>
    <col min="13831" max="13834" width="0" style="4" hidden="1" customWidth="1"/>
    <col min="13835" max="13835" width="56.5703125" style="4" customWidth="1"/>
    <col min="13836" max="13836" width="9.140625" style="4"/>
    <col min="13837" max="13838" width="15" style="4" bestFit="1" customWidth="1"/>
    <col min="13839" max="14078" width="9.140625" style="4"/>
    <col min="14079" max="14079" width="8.85546875" style="4" bestFit="1" customWidth="1"/>
    <col min="14080" max="14081" width="0" style="4" hidden="1" customWidth="1"/>
    <col min="14082" max="14083" width="11.42578125" style="4" customWidth="1"/>
    <col min="14084" max="14084" width="71.28515625" style="4" customWidth="1"/>
    <col min="14085" max="14085" width="7.28515625" style="4" customWidth="1"/>
    <col min="14086" max="14086" width="14" style="4" customWidth="1"/>
    <col min="14087" max="14090" width="0" style="4" hidden="1" customWidth="1"/>
    <col min="14091" max="14091" width="56.5703125" style="4" customWidth="1"/>
    <col min="14092" max="14092" width="9.140625" style="4"/>
    <col min="14093" max="14094" width="15" style="4" bestFit="1" customWidth="1"/>
    <col min="14095" max="14334" width="9.140625" style="4"/>
    <col min="14335" max="14335" width="8.85546875" style="4" bestFit="1" customWidth="1"/>
    <col min="14336" max="14337" width="0" style="4" hidden="1" customWidth="1"/>
    <col min="14338" max="14339" width="11.42578125" style="4" customWidth="1"/>
    <col min="14340" max="14340" width="71.28515625" style="4" customWidth="1"/>
    <col min="14341" max="14341" width="7.28515625" style="4" customWidth="1"/>
    <col min="14342" max="14342" width="14" style="4" customWidth="1"/>
    <col min="14343" max="14346" width="0" style="4" hidden="1" customWidth="1"/>
    <col min="14347" max="14347" width="56.5703125" style="4" customWidth="1"/>
    <col min="14348" max="14348" width="9.140625" style="4"/>
    <col min="14349" max="14350" width="15" style="4" bestFit="1" customWidth="1"/>
    <col min="14351" max="14590" width="9.140625" style="4"/>
    <col min="14591" max="14591" width="8.85546875" style="4" bestFit="1" customWidth="1"/>
    <col min="14592" max="14593" width="0" style="4" hidden="1" customWidth="1"/>
    <col min="14594" max="14595" width="11.42578125" style="4" customWidth="1"/>
    <col min="14596" max="14596" width="71.28515625" style="4" customWidth="1"/>
    <col min="14597" max="14597" width="7.28515625" style="4" customWidth="1"/>
    <col min="14598" max="14598" width="14" style="4" customWidth="1"/>
    <col min="14599" max="14602" width="0" style="4" hidden="1" customWidth="1"/>
    <col min="14603" max="14603" width="56.5703125" style="4" customWidth="1"/>
    <col min="14604" max="14604" width="9.140625" style="4"/>
    <col min="14605" max="14606" width="15" style="4" bestFit="1" customWidth="1"/>
    <col min="14607" max="14846" width="9.140625" style="4"/>
    <col min="14847" max="14847" width="8.85546875" style="4" bestFit="1" customWidth="1"/>
    <col min="14848" max="14849" width="0" style="4" hidden="1" customWidth="1"/>
    <col min="14850" max="14851" width="11.42578125" style="4" customWidth="1"/>
    <col min="14852" max="14852" width="71.28515625" style="4" customWidth="1"/>
    <col min="14853" max="14853" width="7.28515625" style="4" customWidth="1"/>
    <col min="14854" max="14854" width="14" style="4" customWidth="1"/>
    <col min="14855" max="14858" width="0" style="4" hidden="1" customWidth="1"/>
    <col min="14859" max="14859" width="56.5703125" style="4" customWidth="1"/>
    <col min="14860" max="14860" width="9.140625" style="4"/>
    <col min="14861" max="14862" width="15" style="4" bestFit="1" customWidth="1"/>
    <col min="14863" max="15102" width="9.140625" style="4"/>
    <col min="15103" max="15103" width="8.85546875" style="4" bestFit="1" customWidth="1"/>
    <col min="15104" max="15105" width="0" style="4" hidden="1" customWidth="1"/>
    <col min="15106" max="15107" width="11.42578125" style="4" customWidth="1"/>
    <col min="15108" max="15108" width="71.28515625" style="4" customWidth="1"/>
    <col min="15109" max="15109" width="7.28515625" style="4" customWidth="1"/>
    <col min="15110" max="15110" width="14" style="4" customWidth="1"/>
    <col min="15111" max="15114" width="0" style="4" hidden="1" customWidth="1"/>
    <col min="15115" max="15115" width="56.5703125" style="4" customWidth="1"/>
    <col min="15116" max="15116" width="9.140625" style="4"/>
    <col min="15117" max="15118" width="15" style="4" bestFit="1" customWidth="1"/>
    <col min="15119" max="15358" width="9.140625" style="4"/>
    <col min="15359" max="15359" width="8.85546875" style="4" bestFit="1" customWidth="1"/>
    <col min="15360" max="15361" width="0" style="4" hidden="1" customWidth="1"/>
    <col min="15362" max="15363" width="11.42578125" style="4" customWidth="1"/>
    <col min="15364" max="15364" width="71.28515625" style="4" customWidth="1"/>
    <col min="15365" max="15365" width="7.28515625" style="4" customWidth="1"/>
    <col min="15366" max="15366" width="14" style="4" customWidth="1"/>
    <col min="15367" max="15370" width="0" style="4" hidden="1" customWidth="1"/>
    <col min="15371" max="15371" width="56.5703125" style="4" customWidth="1"/>
    <col min="15372" max="15372" width="9.140625" style="4"/>
    <col min="15373" max="15374" width="15" style="4" bestFit="1" customWidth="1"/>
    <col min="15375" max="15614" width="9.140625" style="4"/>
    <col min="15615" max="15615" width="8.85546875" style="4" bestFit="1" customWidth="1"/>
    <col min="15616" max="15617" width="0" style="4" hidden="1" customWidth="1"/>
    <col min="15618" max="15619" width="11.42578125" style="4" customWidth="1"/>
    <col min="15620" max="15620" width="71.28515625" style="4" customWidth="1"/>
    <col min="15621" max="15621" width="7.28515625" style="4" customWidth="1"/>
    <col min="15622" max="15622" width="14" style="4" customWidth="1"/>
    <col min="15623" max="15626" width="0" style="4" hidden="1" customWidth="1"/>
    <col min="15627" max="15627" width="56.5703125" style="4" customWidth="1"/>
    <col min="15628" max="15628" width="9.140625" style="4"/>
    <col min="15629" max="15630" width="15" style="4" bestFit="1" customWidth="1"/>
    <col min="15631" max="15870" width="9.140625" style="4"/>
    <col min="15871" max="15871" width="8.85546875" style="4" bestFit="1" customWidth="1"/>
    <col min="15872" max="15873" width="0" style="4" hidden="1" customWidth="1"/>
    <col min="15874" max="15875" width="11.42578125" style="4" customWidth="1"/>
    <col min="15876" max="15876" width="71.28515625" style="4" customWidth="1"/>
    <col min="15877" max="15877" width="7.28515625" style="4" customWidth="1"/>
    <col min="15878" max="15878" width="14" style="4" customWidth="1"/>
    <col min="15879" max="15882" width="0" style="4" hidden="1" customWidth="1"/>
    <col min="15883" max="15883" width="56.5703125" style="4" customWidth="1"/>
    <col min="15884" max="15884" width="9.140625" style="4"/>
    <col min="15885" max="15886" width="15" style="4" bestFit="1" customWidth="1"/>
    <col min="15887" max="16126" width="9.140625" style="4"/>
    <col min="16127" max="16127" width="8.85546875" style="4" bestFit="1" customWidth="1"/>
    <col min="16128" max="16129" width="0" style="4" hidden="1" customWidth="1"/>
    <col min="16130" max="16131" width="11.42578125" style="4" customWidth="1"/>
    <col min="16132" max="16132" width="71.28515625" style="4" customWidth="1"/>
    <col min="16133" max="16133" width="7.28515625" style="4" customWidth="1"/>
    <col min="16134" max="16134" width="14" style="4" customWidth="1"/>
    <col min="16135" max="16138" width="0" style="4" hidden="1" customWidth="1"/>
    <col min="16139" max="16139" width="56.5703125" style="4" customWidth="1"/>
    <col min="16140" max="16140" width="9.140625" style="4"/>
    <col min="16141" max="16142" width="15" style="4" bestFit="1" customWidth="1"/>
    <col min="16143" max="16384" width="9.140625" style="4"/>
  </cols>
  <sheetData>
    <row r="1" spans="1:14" s="1" customFormat="1" ht="72.75" customHeight="1" thickBot="1" x14ac:dyDescent="0.25">
      <c r="A1" s="29"/>
      <c r="B1" s="64" t="s">
        <v>98</v>
      </c>
      <c r="C1" s="64"/>
      <c r="D1" s="64"/>
      <c r="E1" s="64"/>
      <c r="F1" s="64"/>
      <c r="G1" s="64"/>
      <c r="H1" s="64"/>
      <c r="I1" s="64"/>
      <c r="J1" s="64"/>
      <c r="K1" s="27"/>
      <c r="L1" s="29"/>
    </row>
    <row r="2" spans="1:14" s="1" customFormat="1" ht="13.5" thickBot="1" x14ac:dyDescent="0.25">
      <c r="A2" s="38"/>
      <c r="B2" s="39"/>
      <c r="C2" s="39"/>
      <c r="D2" s="39"/>
      <c r="E2" s="40"/>
      <c r="F2" s="40"/>
      <c r="G2" s="41"/>
      <c r="H2" s="40"/>
      <c r="I2" s="40"/>
      <c r="J2" s="40"/>
      <c r="K2" s="40"/>
      <c r="L2" s="42" t="s">
        <v>0</v>
      </c>
    </row>
    <row r="3" spans="1:14" s="1" customFormat="1" ht="15" customHeight="1" x14ac:dyDescent="0.2">
      <c r="A3" s="60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28"/>
      <c r="L3" s="37" t="s">
        <v>1</v>
      </c>
    </row>
    <row r="4" spans="1:14" s="1" customFormat="1" ht="15" customHeight="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28"/>
      <c r="L4" s="10" t="s">
        <v>2</v>
      </c>
    </row>
    <row r="5" spans="1:14" s="1" customFormat="1" ht="15" customHeight="1" x14ac:dyDescent="0.2">
      <c r="A5" s="60"/>
      <c r="B5" s="61"/>
      <c r="C5" s="61"/>
      <c r="D5" s="61"/>
      <c r="E5" s="61"/>
      <c r="F5" s="61"/>
      <c r="G5" s="61"/>
      <c r="H5" s="61"/>
      <c r="I5" s="61"/>
      <c r="J5" s="61"/>
      <c r="K5" s="28"/>
      <c r="L5" s="10" t="s">
        <v>3</v>
      </c>
    </row>
    <row r="6" spans="1:14" s="1" customFormat="1" ht="15" customHeight="1" x14ac:dyDescent="0.2">
      <c r="A6" s="60"/>
      <c r="B6" s="61"/>
      <c r="C6" s="61"/>
      <c r="D6" s="61"/>
      <c r="E6" s="61"/>
      <c r="F6" s="61"/>
      <c r="G6" s="61"/>
      <c r="H6" s="61"/>
      <c r="I6" s="61"/>
      <c r="J6" s="61"/>
      <c r="K6" s="28"/>
      <c r="L6" s="10" t="s">
        <v>4</v>
      </c>
      <c r="M6" s="8"/>
    </row>
    <row r="7" spans="1:14" s="1" customFormat="1" ht="15" customHeight="1" x14ac:dyDescent="0.2">
      <c r="A7" s="60"/>
      <c r="B7" s="61"/>
      <c r="C7" s="61"/>
      <c r="D7" s="61"/>
      <c r="E7" s="61"/>
      <c r="F7" s="61"/>
      <c r="G7" s="61"/>
      <c r="H7" s="61"/>
      <c r="I7" s="61"/>
      <c r="J7" s="61"/>
      <c r="K7" s="28"/>
      <c r="L7" s="10" t="s">
        <v>5</v>
      </c>
    </row>
    <row r="8" spans="1:14" s="1" customFormat="1" ht="15" customHeight="1" x14ac:dyDescent="0.2">
      <c r="A8" s="60"/>
      <c r="B8" s="61"/>
      <c r="C8" s="61"/>
      <c r="D8" s="61"/>
      <c r="E8" s="61"/>
      <c r="F8" s="61"/>
      <c r="G8" s="61"/>
      <c r="H8" s="61"/>
      <c r="I8" s="61"/>
      <c r="J8" s="61"/>
      <c r="K8" s="28"/>
      <c r="L8" s="10" t="s">
        <v>6</v>
      </c>
      <c r="M8" s="9"/>
    </row>
    <row r="9" spans="1:14" s="1" customFormat="1" ht="16.5" customHeight="1" thickBo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43"/>
      <c r="L9" s="36" t="s">
        <v>7</v>
      </c>
    </row>
    <row r="10" spans="1:14" s="5" customFormat="1" ht="112.5" customHeight="1" x14ac:dyDescent="0.25">
      <c r="A10" s="30" t="s">
        <v>54</v>
      </c>
      <c r="B10" s="31" t="s">
        <v>8</v>
      </c>
      <c r="C10" s="31" t="s">
        <v>76</v>
      </c>
      <c r="D10" s="31" t="s">
        <v>93</v>
      </c>
      <c r="E10" s="32"/>
      <c r="F10" s="33"/>
      <c r="G10" s="32"/>
      <c r="H10" s="33"/>
      <c r="I10" s="34" t="s">
        <v>96</v>
      </c>
      <c r="J10" s="34" t="s">
        <v>94</v>
      </c>
      <c r="K10" s="44" t="s">
        <v>97</v>
      </c>
      <c r="L10" s="35" t="s">
        <v>92</v>
      </c>
    </row>
    <row r="11" spans="1:14" ht="80.25" customHeight="1" x14ac:dyDescent="0.2">
      <c r="A11" s="45" t="s">
        <v>9</v>
      </c>
      <c r="B11" s="46" t="s">
        <v>10</v>
      </c>
      <c r="C11" s="47" t="s">
        <v>55</v>
      </c>
      <c r="D11" s="11"/>
      <c r="E11" s="12"/>
      <c r="F11" s="13"/>
      <c r="G11" s="12"/>
      <c r="H11" s="13"/>
      <c r="I11" s="48">
        <v>620</v>
      </c>
      <c r="J11" s="49">
        <v>100</v>
      </c>
      <c r="K11" s="50">
        <f>I11*J11</f>
        <v>62000</v>
      </c>
      <c r="L11" s="14"/>
      <c r="M11" s="3"/>
      <c r="N11" s="3"/>
    </row>
    <row r="12" spans="1:14" ht="94.5" customHeight="1" x14ac:dyDescent="0.25">
      <c r="A12" s="45" t="s">
        <v>11</v>
      </c>
      <c r="B12" s="46" t="s">
        <v>12</v>
      </c>
      <c r="C12" s="47" t="s">
        <v>56</v>
      </c>
      <c r="D12" s="15" t="s">
        <v>83</v>
      </c>
      <c r="E12" s="12"/>
      <c r="F12" s="13"/>
      <c r="G12" s="12"/>
      <c r="H12" s="13"/>
      <c r="I12" s="51">
        <v>360</v>
      </c>
      <c r="J12" s="52">
        <v>300</v>
      </c>
      <c r="K12" s="50">
        <f t="shared" ref="K12:K37" si="0">I12*J12</f>
        <v>108000</v>
      </c>
      <c r="L12" s="14"/>
      <c r="M12" s="3"/>
      <c r="N12" s="3"/>
    </row>
    <row r="13" spans="1:14" ht="66.75" customHeight="1" x14ac:dyDescent="0.25">
      <c r="A13" s="45" t="s">
        <v>13</v>
      </c>
      <c r="B13" s="46" t="s">
        <v>14</v>
      </c>
      <c r="C13" s="47" t="s">
        <v>57</v>
      </c>
      <c r="D13" s="15"/>
      <c r="E13" s="12"/>
      <c r="F13" s="13"/>
      <c r="G13" s="12"/>
      <c r="H13" s="13"/>
      <c r="I13" s="51">
        <v>390</v>
      </c>
      <c r="J13" s="52">
        <v>300</v>
      </c>
      <c r="K13" s="50">
        <f t="shared" si="0"/>
        <v>117000</v>
      </c>
      <c r="L13" s="14"/>
      <c r="M13" s="3"/>
      <c r="N13" s="3"/>
    </row>
    <row r="14" spans="1:14" ht="75.75" customHeight="1" x14ac:dyDescent="0.25">
      <c r="A14" s="45" t="s">
        <v>15</v>
      </c>
      <c r="B14" s="46" t="s">
        <v>12</v>
      </c>
      <c r="C14" s="47" t="s">
        <v>58</v>
      </c>
      <c r="D14" s="15"/>
      <c r="E14" s="12"/>
      <c r="F14" s="13"/>
      <c r="G14" s="12"/>
      <c r="H14" s="13"/>
      <c r="I14" s="51">
        <v>133</v>
      </c>
      <c r="J14" s="52">
        <v>450</v>
      </c>
      <c r="K14" s="50">
        <f t="shared" si="0"/>
        <v>59850</v>
      </c>
      <c r="L14" s="14"/>
      <c r="M14" s="3"/>
      <c r="N14" s="3"/>
    </row>
    <row r="15" spans="1:14" ht="69.75" customHeight="1" x14ac:dyDescent="0.25">
      <c r="A15" s="45" t="s">
        <v>16</v>
      </c>
      <c r="B15" s="46" t="s">
        <v>17</v>
      </c>
      <c r="C15" s="47" t="s">
        <v>59</v>
      </c>
      <c r="D15" s="15"/>
      <c r="E15" s="12"/>
      <c r="F15" s="13"/>
      <c r="G15" s="12"/>
      <c r="H15" s="13"/>
      <c r="I15" s="51">
        <v>260</v>
      </c>
      <c r="J15" s="52">
        <v>700</v>
      </c>
      <c r="K15" s="50">
        <f t="shared" si="0"/>
        <v>182000</v>
      </c>
      <c r="L15" s="14"/>
      <c r="M15" s="3"/>
      <c r="N15" s="3"/>
    </row>
    <row r="16" spans="1:14" ht="70.5" customHeight="1" x14ac:dyDescent="0.25">
      <c r="A16" s="45" t="s">
        <v>18</v>
      </c>
      <c r="B16" s="46" t="s">
        <v>19</v>
      </c>
      <c r="C16" s="47" t="s">
        <v>60</v>
      </c>
      <c r="D16" s="15"/>
      <c r="E16" s="12"/>
      <c r="F16" s="13"/>
      <c r="G16" s="12"/>
      <c r="H16" s="13"/>
      <c r="I16" s="51">
        <v>380</v>
      </c>
      <c r="J16" s="52">
        <v>90</v>
      </c>
      <c r="K16" s="50">
        <f t="shared" si="0"/>
        <v>34200</v>
      </c>
      <c r="L16" s="14"/>
      <c r="M16" s="3"/>
      <c r="N16" s="3"/>
    </row>
    <row r="17" spans="1:14" ht="81" customHeight="1" x14ac:dyDescent="0.25">
      <c r="A17" s="45" t="s">
        <v>20</v>
      </c>
      <c r="B17" s="46" t="s">
        <v>21</v>
      </c>
      <c r="C17" s="47" t="s">
        <v>61</v>
      </c>
      <c r="D17" s="15"/>
      <c r="E17" s="12"/>
      <c r="F17" s="13"/>
      <c r="G17" s="12"/>
      <c r="H17" s="13"/>
      <c r="I17" s="51">
        <v>20</v>
      </c>
      <c r="J17" s="52">
        <v>300</v>
      </c>
      <c r="K17" s="50">
        <f t="shared" si="0"/>
        <v>6000</v>
      </c>
      <c r="L17" s="14"/>
      <c r="M17" s="3"/>
      <c r="N17" s="3"/>
    </row>
    <row r="18" spans="1:14" ht="90.75" customHeight="1" x14ac:dyDescent="0.25">
      <c r="A18" s="45" t="s">
        <v>22</v>
      </c>
      <c r="B18" s="46" t="s">
        <v>14</v>
      </c>
      <c r="C18" s="47" t="s">
        <v>62</v>
      </c>
      <c r="D18" s="15"/>
      <c r="E18" s="12"/>
      <c r="F18" s="13"/>
      <c r="G18" s="12"/>
      <c r="H18" s="13"/>
      <c r="I18" s="51">
        <v>500</v>
      </c>
      <c r="J18" s="52">
        <v>100</v>
      </c>
      <c r="K18" s="50">
        <f t="shared" si="0"/>
        <v>50000</v>
      </c>
      <c r="L18" s="14"/>
      <c r="M18" s="3"/>
      <c r="N18" s="3"/>
    </row>
    <row r="19" spans="1:14" ht="108" customHeight="1" x14ac:dyDescent="0.25">
      <c r="A19" s="45" t="s">
        <v>23</v>
      </c>
      <c r="B19" s="46" t="s">
        <v>24</v>
      </c>
      <c r="C19" s="47" t="s">
        <v>63</v>
      </c>
      <c r="D19" s="15" t="s">
        <v>84</v>
      </c>
      <c r="E19" s="12"/>
      <c r="F19" s="13"/>
      <c r="G19" s="12"/>
      <c r="H19" s="13"/>
      <c r="I19" s="51">
        <v>350</v>
      </c>
      <c r="J19" s="52">
        <v>1000</v>
      </c>
      <c r="K19" s="50">
        <f t="shared" si="0"/>
        <v>350000</v>
      </c>
      <c r="L19" s="14"/>
      <c r="M19" s="3"/>
      <c r="N19" s="3"/>
    </row>
    <row r="20" spans="1:14" ht="68.25" customHeight="1" x14ac:dyDescent="0.25">
      <c r="A20" s="45" t="s">
        <v>25</v>
      </c>
      <c r="B20" s="46" t="s">
        <v>26</v>
      </c>
      <c r="C20" s="47" t="s">
        <v>64</v>
      </c>
      <c r="D20" s="15" t="s">
        <v>85</v>
      </c>
      <c r="E20" s="12"/>
      <c r="F20" s="13"/>
      <c r="G20" s="12"/>
      <c r="H20" s="13"/>
      <c r="I20" s="51">
        <v>280</v>
      </c>
      <c r="J20" s="52">
        <v>600</v>
      </c>
      <c r="K20" s="50">
        <f t="shared" si="0"/>
        <v>168000</v>
      </c>
      <c r="L20" s="14"/>
      <c r="M20" s="3"/>
      <c r="N20" s="3"/>
    </row>
    <row r="21" spans="1:14" ht="117" customHeight="1" x14ac:dyDescent="0.25">
      <c r="A21" s="45" t="s">
        <v>27</v>
      </c>
      <c r="B21" s="46" t="s">
        <v>24</v>
      </c>
      <c r="C21" s="47" t="s">
        <v>65</v>
      </c>
      <c r="D21" s="15" t="s">
        <v>86</v>
      </c>
      <c r="E21" s="12"/>
      <c r="F21" s="13"/>
      <c r="G21" s="12"/>
      <c r="H21" s="13"/>
      <c r="I21" s="51">
        <v>220</v>
      </c>
      <c r="J21" s="52">
        <v>900</v>
      </c>
      <c r="K21" s="50">
        <f t="shared" si="0"/>
        <v>198000</v>
      </c>
      <c r="L21" s="14"/>
      <c r="M21" s="3"/>
      <c r="N21" s="3"/>
    </row>
    <row r="22" spans="1:14" ht="66" customHeight="1" x14ac:dyDescent="0.25">
      <c r="A22" s="45" t="s">
        <v>28</v>
      </c>
      <c r="B22" s="46" t="s">
        <v>29</v>
      </c>
      <c r="C22" s="47" t="s">
        <v>66</v>
      </c>
      <c r="D22" s="15" t="s">
        <v>87</v>
      </c>
      <c r="E22" s="12"/>
      <c r="F22" s="13"/>
      <c r="G22" s="12"/>
      <c r="H22" s="13"/>
      <c r="I22" s="51">
        <v>72</v>
      </c>
      <c r="J22" s="52">
        <v>3200</v>
      </c>
      <c r="K22" s="50">
        <f t="shared" si="0"/>
        <v>230400</v>
      </c>
      <c r="L22" s="14"/>
      <c r="M22" s="3"/>
      <c r="N22" s="3"/>
    </row>
    <row r="23" spans="1:14" ht="86.25" customHeight="1" x14ac:dyDescent="0.25">
      <c r="A23" s="45" t="s">
        <v>30</v>
      </c>
      <c r="B23" s="46" t="s">
        <v>31</v>
      </c>
      <c r="C23" s="47" t="s">
        <v>67</v>
      </c>
      <c r="D23" s="15" t="s">
        <v>88</v>
      </c>
      <c r="E23" s="12"/>
      <c r="F23" s="13"/>
      <c r="G23" s="12"/>
      <c r="H23" s="13"/>
      <c r="I23" s="51">
        <v>560</v>
      </c>
      <c r="J23" s="52">
        <v>1600</v>
      </c>
      <c r="K23" s="50">
        <f t="shared" si="0"/>
        <v>896000</v>
      </c>
      <c r="L23" s="14"/>
      <c r="M23" s="3"/>
      <c r="N23" s="3"/>
    </row>
    <row r="24" spans="1:14" ht="78" customHeight="1" x14ac:dyDescent="0.25">
      <c r="A24" s="45" t="s">
        <v>32</v>
      </c>
      <c r="B24" s="46" t="s">
        <v>33</v>
      </c>
      <c r="C24" s="47" t="s">
        <v>77</v>
      </c>
      <c r="D24" s="15"/>
      <c r="E24" s="12"/>
      <c r="F24" s="13"/>
      <c r="G24" s="12"/>
      <c r="H24" s="13"/>
      <c r="I24" s="51">
        <v>480</v>
      </c>
      <c r="J24" s="52">
        <v>340</v>
      </c>
      <c r="K24" s="50">
        <f t="shared" si="0"/>
        <v>163200</v>
      </c>
      <c r="L24" s="14"/>
      <c r="M24" s="3"/>
      <c r="N24" s="3"/>
    </row>
    <row r="25" spans="1:14" ht="78" customHeight="1" x14ac:dyDescent="0.25">
      <c r="A25" s="45" t="s">
        <v>34</v>
      </c>
      <c r="B25" s="46" t="s">
        <v>35</v>
      </c>
      <c r="C25" s="47" t="s">
        <v>68</v>
      </c>
      <c r="D25" s="15" t="s">
        <v>85</v>
      </c>
      <c r="E25" s="12"/>
      <c r="F25" s="13"/>
      <c r="G25" s="12"/>
      <c r="H25" s="13"/>
      <c r="I25" s="51">
        <v>171</v>
      </c>
      <c r="J25" s="53">
        <v>3300</v>
      </c>
      <c r="K25" s="50">
        <f t="shared" si="0"/>
        <v>564300</v>
      </c>
      <c r="L25" s="14"/>
      <c r="M25" s="3"/>
      <c r="N25" s="3"/>
    </row>
    <row r="26" spans="1:14" ht="63" customHeight="1" x14ac:dyDescent="0.25">
      <c r="A26" s="45" t="s">
        <v>36</v>
      </c>
      <c r="B26" s="46" t="s">
        <v>29</v>
      </c>
      <c r="C26" s="47" t="s">
        <v>69</v>
      </c>
      <c r="D26" s="15" t="s">
        <v>87</v>
      </c>
      <c r="E26" s="12"/>
      <c r="F26" s="13"/>
      <c r="G26" s="12"/>
      <c r="H26" s="13"/>
      <c r="I26" s="51">
        <v>31</v>
      </c>
      <c r="J26" s="53">
        <v>7000</v>
      </c>
      <c r="K26" s="50">
        <f t="shared" si="0"/>
        <v>217000</v>
      </c>
      <c r="L26" s="14"/>
      <c r="M26" s="3"/>
      <c r="N26" s="3"/>
    </row>
    <row r="27" spans="1:14" ht="70.5" customHeight="1" x14ac:dyDescent="0.25">
      <c r="A27" s="45" t="s">
        <v>37</v>
      </c>
      <c r="B27" s="46" t="s">
        <v>38</v>
      </c>
      <c r="C27" s="47" t="s">
        <v>70</v>
      </c>
      <c r="D27" s="15" t="s">
        <v>89</v>
      </c>
      <c r="E27" s="12"/>
      <c r="F27" s="13"/>
      <c r="G27" s="12"/>
      <c r="H27" s="13"/>
      <c r="I27" s="51">
        <v>270</v>
      </c>
      <c r="J27" s="53">
        <v>350</v>
      </c>
      <c r="K27" s="50">
        <f t="shared" si="0"/>
        <v>94500</v>
      </c>
      <c r="L27" s="16"/>
    </row>
    <row r="28" spans="1:14" ht="90.75" customHeight="1" x14ac:dyDescent="0.25">
      <c r="A28" s="45" t="s">
        <v>39</v>
      </c>
      <c r="B28" s="46" t="s">
        <v>40</v>
      </c>
      <c r="C28" s="47" t="s">
        <v>71</v>
      </c>
      <c r="D28" s="15" t="s">
        <v>90</v>
      </c>
      <c r="E28" s="12"/>
      <c r="F28" s="13"/>
      <c r="G28" s="12"/>
      <c r="H28" s="13"/>
      <c r="I28" s="51">
        <v>250</v>
      </c>
      <c r="J28" s="53">
        <v>1300</v>
      </c>
      <c r="K28" s="50">
        <f t="shared" si="0"/>
        <v>325000</v>
      </c>
      <c r="L28" s="16"/>
    </row>
    <row r="29" spans="1:14" ht="67.5" customHeight="1" x14ac:dyDescent="0.25">
      <c r="A29" s="45" t="s">
        <v>41</v>
      </c>
      <c r="B29" s="46" t="s">
        <v>42</v>
      </c>
      <c r="C29" s="47" t="s">
        <v>72</v>
      </c>
      <c r="D29" s="15"/>
      <c r="E29" s="12"/>
      <c r="F29" s="13"/>
      <c r="G29" s="12"/>
      <c r="H29" s="13"/>
      <c r="I29" s="51">
        <v>45</v>
      </c>
      <c r="J29" s="53">
        <v>1000</v>
      </c>
      <c r="K29" s="50">
        <f t="shared" si="0"/>
        <v>45000</v>
      </c>
      <c r="L29" s="16"/>
    </row>
    <row r="30" spans="1:14" ht="76.5" customHeight="1" x14ac:dyDescent="0.25">
      <c r="A30" s="45" t="s">
        <v>43</v>
      </c>
      <c r="B30" s="46" t="s">
        <v>44</v>
      </c>
      <c r="C30" s="47" t="s">
        <v>73</v>
      </c>
      <c r="D30" s="15"/>
      <c r="E30" s="12"/>
      <c r="F30" s="13"/>
      <c r="G30" s="12"/>
      <c r="H30" s="13"/>
      <c r="I30" s="51">
        <v>185</v>
      </c>
      <c r="J30" s="53">
        <v>500</v>
      </c>
      <c r="K30" s="50">
        <f t="shared" si="0"/>
        <v>92500</v>
      </c>
      <c r="L30" s="16"/>
    </row>
    <row r="31" spans="1:14" ht="74.25" customHeight="1" x14ac:dyDescent="0.25">
      <c r="A31" s="45" t="s">
        <v>45</v>
      </c>
      <c r="B31" s="46" t="s">
        <v>44</v>
      </c>
      <c r="C31" s="47" t="s">
        <v>74</v>
      </c>
      <c r="D31" s="15"/>
      <c r="E31" s="12"/>
      <c r="F31" s="13"/>
      <c r="G31" s="12"/>
      <c r="H31" s="13"/>
      <c r="I31" s="51">
        <v>110</v>
      </c>
      <c r="J31" s="53">
        <v>600</v>
      </c>
      <c r="K31" s="50">
        <f t="shared" si="0"/>
        <v>66000</v>
      </c>
      <c r="L31" s="16"/>
    </row>
    <row r="32" spans="1:14" ht="81.75" customHeight="1" x14ac:dyDescent="0.25">
      <c r="A32" s="45" t="s">
        <v>46</v>
      </c>
      <c r="B32" s="46" t="s">
        <v>47</v>
      </c>
      <c r="C32" s="47" t="s">
        <v>75</v>
      </c>
      <c r="D32" s="15"/>
      <c r="E32" s="12"/>
      <c r="F32" s="13"/>
      <c r="G32" s="12"/>
      <c r="H32" s="13"/>
      <c r="I32" s="51">
        <v>1150</v>
      </c>
      <c r="J32" s="53">
        <v>25</v>
      </c>
      <c r="K32" s="50">
        <f t="shared" si="0"/>
        <v>28750</v>
      </c>
      <c r="L32" s="16"/>
    </row>
    <row r="33" spans="1:12" ht="96.75" customHeight="1" x14ac:dyDescent="0.25">
      <c r="A33" s="45" t="s">
        <v>48</v>
      </c>
      <c r="B33" s="46" t="s">
        <v>49</v>
      </c>
      <c r="C33" s="47" t="s">
        <v>78</v>
      </c>
      <c r="D33" s="15"/>
      <c r="E33" s="12"/>
      <c r="F33" s="13"/>
      <c r="G33" s="12"/>
      <c r="H33" s="13"/>
      <c r="I33" s="51">
        <v>20</v>
      </c>
      <c r="J33" s="53">
        <v>280</v>
      </c>
      <c r="K33" s="50">
        <f t="shared" si="0"/>
        <v>5600</v>
      </c>
      <c r="L33" s="16"/>
    </row>
    <row r="34" spans="1:12" ht="63.75" customHeight="1" x14ac:dyDescent="0.25">
      <c r="A34" s="45" t="s">
        <v>50</v>
      </c>
      <c r="B34" s="46" t="s">
        <v>49</v>
      </c>
      <c r="C34" s="47" t="s">
        <v>79</v>
      </c>
      <c r="D34" s="15"/>
      <c r="E34" s="12"/>
      <c r="F34" s="13"/>
      <c r="G34" s="12"/>
      <c r="H34" s="13"/>
      <c r="I34" s="51">
        <v>20</v>
      </c>
      <c r="J34" s="53">
        <v>250</v>
      </c>
      <c r="K34" s="50">
        <f t="shared" si="0"/>
        <v>5000</v>
      </c>
      <c r="L34" s="16"/>
    </row>
    <row r="35" spans="1:12" ht="61.5" customHeight="1" x14ac:dyDescent="0.25">
      <c r="A35" s="45" t="s">
        <v>51</v>
      </c>
      <c r="B35" s="46" t="s">
        <v>44</v>
      </c>
      <c r="C35" s="47" t="s">
        <v>80</v>
      </c>
      <c r="D35" s="15"/>
      <c r="E35" s="12"/>
      <c r="F35" s="13"/>
      <c r="G35" s="12"/>
      <c r="H35" s="13"/>
      <c r="I35" s="51">
        <v>100</v>
      </c>
      <c r="J35" s="53">
        <v>120</v>
      </c>
      <c r="K35" s="50">
        <f t="shared" si="0"/>
        <v>12000</v>
      </c>
      <c r="L35" s="16"/>
    </row>
    <row r="36" spans="1:12" ht="61.5" customHeight="1" x14ac:dyDescent="0.25">
      <c r="A36" s="45" t="s">
        <v>52</v>
      </c>
      <c r="B36" s="46" t="s">
        <v>40</v>
      </c>
      <c r="C36" s="47" t="s">
        <v>81</v>
      </c>
      <c r="D36" s="15" t="s">
        <v>91</v>
      </c>
      <c r="E36" s="12"/>
      <c r="F36" s="13"/>
      <c r="G36" s="12"/>
      <c r="H36" s="13"/>
      <c r="I36" s="51">
        <v>43</v>
      </c>
      <c r="J36" s="52">
        <v>1950</v>
      </c>
      <c r="K36" s="50">
        <f t="shared" si="0"/>
        <v>83850</v>
      </c>
      <c r="L36" s="16"/>
    </row>
    <row r="37" spans="1:12" ht="83.25" customHeight="1" thickBot="1" x14ac:dyDescent="0.3">
      <c r="A37" s="54" t="s">
        <v>53</v>
      </c>
      <c r="B37" s="55" t="s">
        <v>42</v>
      </c>
      <c r="C37" s="56" t="s">
        <v>82</v>
      </c>
      <c r="D37" s="17"/>
      <c r="E37" s="18"/>
      <c r="F37" s="19"/>
      <c r="G37" s="18"/>
      <c r="H37" s="19"/>
      <c r="I37" s="57">
        <v>40</v>
      </c>
      <c r="J37" s="58">
        <v>480</v>
      </c>
      <c r="K37" s="59">
        <f t="shared" si="0"/>
        <v>19200</v>
      </c>
      <c r="L37" s="20"/>
    </row>
    <row r="38" spans="1:12" ht="15" x14ac:dyDescent="0.25">
      <c r="A38" s="21"/>
      <c r="B38" s="22"/>
      <c r="C38" s="23"/>
      <c r="D38" s="22"/>
    </row>
    <row r="39" spans="1:12" ht="15" x14ac:dyDescent="0.25">
      <c r="A39" s="24"/>
      <c r="B39" s="22"/>
      <c r="C39" s="25"/>
      <c r="D39" s="22"/>
    </row>
    <row r="40" spans="1:12" ht="15" x14ac:dyDescent="0.25">
      <c r="A40" s="24"/>
      <c r="B40" s="22"/>
      <c r="C40" s="25"/>
      <c r="D40" s="22"/>
    </row>
    <row r="41" spans="1:12" ht="15" x14ac:dyDescent="0.25">
      <c r="A41" s="26"/>
      <c r="B41" s="22"/>
      <c r="C41" s="23"/>
      <c r="D41" s="22"/>
    </row>
    <row r="42" spans="1:12" ht="15" x14ac:dyDescent="0.25">
      <c r="A42" s="26"/>
      <c r="B42" s="22"/>
      <c r="C42" s="23"/>
      <c r="D42" s="22"/>
    </row>
    <row r="43" spans="1:12" ht="15" x14ac:dyDescent="0.25">
      <c r="A43" s="24"/>
      <c r="B43" s="22"/>
      <c r="C43" s="25"/>
      <c r="D43" s="22"/>
    </row>
    <row r="44" spans="1:12" ht="15" x14ac:dyDescent="0.25">
      <c r="A44" s="24"/>
      <c r="B44" s="22"/>
      <c r="C44" s="25"/>
      <c r="D44" s="22"/>
    </row>
    <row r="45" spans="1:12" ht="15" x14ac:dyDescent="0.25">
      <c r="A45" s="24"/>
      <c r="B45" s="22"/>
      <c r="C45" s="25"/>
      <c r="D45" s="22"/>
    </row>
    <row r="46" spans="1:12" ht="15" x14ac:dyDescent="0.25">
      <c r="A46" s="24"/>
      <c r="B46" s="22"/>
      <c r="C46" s="25"/>
      <c r="D46" s="22"/>
    </row>
    <row r="47" spans="1:12" ht="15" x14ac:dyDescent="0.25">
      <c r="A47" s="24"/>
      <c r="B47" s="22"/>
      <c r="C47" s="25"/>
      <c r="D47" s="22"/>
    </row>
    <row r="48" spans="1:12" ht="15" x14ac:dyDescent="0.25">
      <c r="A48" s="24"/>
      <c r="B48" s="22"/>
      <c r="C48" s="25"/>
      <c r="D48" s="22"/>
    </row>
    <row r="49" spans="1:4" ht="15" x14ac:dyDescent="0.25">
      <c r="A49" s="24"/>
      <c r="B49" s="22"/>
      <c r="C49" s="25"/>
      <c r="D49" s="22"/>
    </row>
    <row r="50" spans="1:4" ht="15" x14ac:dyDescent="0.25">
      <c r="A50" s="24"/>
      <c r="B50" s="22"/>
      <c r="C50" s="25"/>
      <c r="D50" s="22"/>
    </row>
    <row r="51" spans="1:4" ht="15" x14ac:dyDescent="0.25">
      <c r="A51" s="24"/>
      <c r="B51" s="22"/>
      <c r="C51" s="25"/>
      <c r="D51" s="22"/>
    </row>
    <row r="52" spans="1:4" ht="15" x14ac:dyDescent="0.25">
      <c r="A52" s="24"/>
      <c r="B52" s="22"/>
      <c r="C52" s="25"/>
      <c r="D52" s="22"/>
    </row>
    <row r="53" spans="1:4" ht="15" x14ac:dyDescent="0.25">
      <c r="A53" s="24"/>
      <c r="B53" s="22"/>
      <c r="C53" s="25"/>
      <c r="D53" s="22"/>
    </row>
    <row r="54" spans="1:4" ht="15" x14ac:dyDescent="0.25">
      <c r="A54" s="24"/>
      <c r="B54" s="22"/>
      <c r="C54" s="25"/>
      <c r="D54" s="22"/>
    </row>
    <row r="55" spans="1:4" ht="15" x14ac:dyDescent="0.25">
      <c r="A55" s="24"/>
      <c r="B55" s="22"/>
      <c r="C55" s="25"/>
      <c r="D55" s="22"/>
    </row>
    <row r="56" spans="1:4" ht="15" x14ac:dyDescent="0.25">
      <c r="A56" s="24"/>
      <c r="B56" s="22"/>
      <c r="C56" s="25"/>
      <c r="D56" s="22"/>
    </row>
    <row r="57" spans="1:4" ht="15" x14ac:dyDescent="0.25">
      <c r="A57" s="21"/>
      <c r="B57" s="22"/>
      <c r="C57" s="23"/>
      <c r="D57" s="22"/>
    </row>
    <row r="58" spans="1:4" ht="15" x14ac:dyDescent="0.25">
      <c r="A58" s="21"/>
      <c r="B58" s="22"/>
      <c r="C58" s="23"/>
      <c r="D58" s="22"/>
    </row>
    <row r="59" spans="1:4" ht="15" x14ac:dyDescent="0.25">
      <c r="A59" s="24"/>
      <c r="B59" s="22"/>
      <c r="C59" s="25"/>
      <c r="D59" s="22"/>
    </row>
    <row r="60" spans="1:4" ht="15" x14ac:dyDescent="0.25">
      <c r="A60" s="24"/>
      <c r="B60" s="22"/>
      <c r="C60" s="25"/>
      <c r="D60" s="22"/>
    </row>
    <row r="61" spans="1:4" ht="15" x14ac:dyDescent="0.25">
      <c r="A61" s="24"/>
      <c r="B61" s="22"/>
      <c r="C61" s="25"/>
      <c r="D61" s="22"/>
    </row>
    <row r="62" spans="1:4" ht="15" x14ac:dyDescent="0.25">
      <c r="A62" s="24"/>
      <c r="B62" s="22"/>
      <c r="C62" s="25"/>
      <c r="D62" s="22"/>
    </row>
    <row r="63" spans="1:4" ht="15" x14ac:dyDescent="0.25">
      <c r="A63" s="24"/>
      <c r="B63" s="22"/>
      <c r="C63" s="25"/>
      <c r="D63" s="22"/>
    </row>
    <row r="64" spans="1:4" ht="15" x14ac:dyDescent="0.25">
      <c r="A64" s="24"/>
      <c r="B64" s="22"/>
      <c r="C64" s="25"/>
      <c r="D64" s="22"/>
    </row>
    <row r="65" spans="1:4" ht="15" x14ac:dyDescent="0.25">
      <c r="A65" s="24"/>
      <c r="B65" s="22"/>
      <c r="C65" s="25"/>
      <c r="D65" s="22"/>
    </row>
    <row r="66" spans="1:4" ht="15" x14ac:dyDescent="0.25">
      <c r="A66" s="24"/>
      <c r="B66" s="22"/>
      <c r="C66" s="25"/>
      <c r="D66" s="22"/>
    </row>
    <row r="67" spans="1:4" ht="15" x14ac:dyDescent="0.25">
      <c r="A67" s="24"/>
      <c r="B67" s="22"/>
      <c r="C67" s="25"/>
      <c r="D67" s="22"/>
    </row>
    <row r="68" spans="1:4" ht="15" x14ac:dyDescent="0.25">
      <c r="A68" s="24"/>
      <c r="B68" s="22"/>
      <c r="C68" s="25"/>
      <c r="D68" s="22"/>
    </row>
    <row r="69" spans="1:4" ht="15" x14ac:dyDescent="0.25">
      <c r="A69" s="24"/>
      <c r="B69" s="22"/>
      <c r="C69" s="25"/>
      <c r="D69" s="22"/>
    </row>
    <row r="70" spans="1:4" ht="15" x14ac:dyDescent="0.25">
      <c r="A70" s="24"/>
      <c r="B70" s="22"/>
      <c r="C70" s="25"/>
      <c r="D70" s="22"/>
    </row>
    <row r="71" spans="1:4" ht="15" x14ac:dyDescent="0.25">
      <c r="A71" s="24"/>
      <c r="B71" s="22"/>
      <c r="C71" s="25"/>
      <c r="D71" s="22"/>
    </row>
    <row r="72" spans="1:4" ht="15" x14ac:dyDescent="0.25">
      <c r="A72" s="24"/>
      <c r="B72" s="22"/>
      <c r="C72" s="25"/>
      <c r="D72" s="22"/>
    </row>
    <row r="73" spans="1:4" ht="15" x14ac:dyDescent="0.25">
      <c r="A73" s="24"/>
      <c r="B73" s="22"/>
      <c r="C73" s="25"/>
      <c r="D73" s="22"/>
    </row>
    <row r="74" spans="1:4" ht="15" x14ac:dyDescent="0.25">
      <c r="A74" s="24"/>
      <c r="B74" s="22"/>
      <c r="C74" s="25"/>
      <c r="D74" s="22"/>
    </row>
    <row r="75" spans="1:4" ht="15" x14ac:dyDescent="0.25">
      <c r="A75" s="24"/>
      <c r="B75" s="22"/>
      <c r="C75" s="25"/>
      <c r="D75" s="22"/>
    </row>
    <row r="76" spans="1:4" ht="15" x14ac:dyDescent="0.25">
      <c r="A76" s="24"/>
      <c r="B76" s="22"/>
      <c r="C76" s="25"/>
      <c r="D76" s="22"/>
    </row>
    <row r="77" spans="1:4" ht="15" x14ac:dyDescent="0.25">
      <c r="A77" s="24"/>
      <c r="B77" s="22"/>
      <c r="C77" s="25"/>
      <c r="D77" s="22"/>
    </row>
  </sheetData>
  <mergeCells count="2">
    <mergeCell ref="A3:J9"/>
    <mergeCell ref="B1:J1"/>
  </mergeCells>
  <pageMargins left="0.59055118110236227" right="0.47244094488188981" top="0.78740157480314965" bottom="0.62992125984251968" header="0.51181102362204722" footer="0.51181102362204722"/>
  <pageSetup paperSize="9" scale="44" fitToHeight="9" orientation="portrait" verticalDpi="599" r:id="rId1"/>
  <headerFooter alignWithMargins="0">
    <oddHeader>&amp;LA.O. SAN GIOVANNI ADDOLORATA - ROMA
UOC A.B.S.&amp;R&amp;F</oddHead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6 disciplinare </vt:lpstr>
      <vt:lpstr>'allegato 6 disciplinare '!Area_stampa</vt:lpstr>
      <vt:lpstr>'allegato 6 disciplinare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Cavallari Paolo</dc:creator>
  <cp:lastModifiedBy>Ingegneri Claudia</cp:lastModifiedBy>
  <cp:lastPrinted>2017-10-03T07:36:44Z</cp:lastPrinted>
  <dcterms:created xsi:type="dcterms:W3CDTF">2015-01-28T12:42:23Z</dcterms:created>
  <dcterms:modified xsi:type="dcterms:W3CDTF">2017-10-16T11:00:30Z</dcterms:modified>
</cp:coreProperties>
</file>